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activeTab="1"/>
  </bookViews>
  <sheets>
    <sheet name="PCCM" sheetId="1" r:id="rId1"/>
    <sheet name="TKB DẠY TRỰC TUYẾN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YgSIGY2qt3W/uN8Y+S+WE4pS0uA=="/>
    </ext>
  </extLst>
</workbook>
</file>

<file path=xl/calcChain.xml><?xml version="1.0" encoding="utf-8"?>
<calcChain xmlns="http://schemas.openxmlformats.org/spreadsheetml/2006/main">
  <c r="U44" i="1" l="1"/>
  <c r="U45" i="1"/>
  <c r="U46" i="1"/>
  <c r="U47" i="1"/>
  <c r="U48" i="1"/>
  <c r="U49" i="1"/>
  <c r="U50" i="1"/>
  <c r="U43" i="1"/>
  <c r="U66" i="1"/>
  <c r="U67" i="1"/>
  <c r="U68" i="1"/>
  <c r="U69" i="1"/>
  <c r="U70" i="1"/>
  <c r="U71" i="1"/>
  <c r="U72" i="1"/>
  <c r="U61" i="1"/>
  <c r="U62" i="1"/>
  <c r="U63" i="1"/>
  <c r="U64" i="1"/>
  <c r="U65" i="1"/>
  <c r="U60" i="1"/>
  <c r="U52" i="1"/>
  <c r="U53" i="1"/>
  <c r="U54" i="1"/>
  <c r="U55" i="1"/>
  <c r="U56" i="1"/>
  <c r="U57" i="1"/>
  <c r="U58" i="1"/>
  <c r="U59" i="1"/>
  <c r="U51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3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42" i="1"/>
  <c r="U9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U73" i="1"/>
</calcChain>
</file>

<file path=xl/sharedStrings.xml><?xml version="1.0" encoding="utf-8"?>
<sst xmlns="http://schemas.openxmlformats.org/spreadsheetml/2006/main" count="867" uniqueCount="412">
  <si>
    <t>SỞ GIÁO DỤC VÀ ĐÀO TẠO ĐẮK LẮK</t>
  </si>
  <si>
    <t>CỘNG HÒA XÃ HỘI CHỦ NGHĨA VIỆT NAM</t>
  </si>
  <si>
    <t>TRƯỜNG THPT HUỲNH THÚC KHÁNG</t>
  </si>
  <si>
    <t>Độc lập - Tự do - Hạnh phúc</t>
  </si>
  <si>
    <t>DANH SÁCH PHÂN CÔNG CHUYÊN MÔN DẠY HỌC TRỰC TUYẾN</t>
  </si>
  <si>
    <t>NĂM HỌC 2021-2022</t>
  </si>
  <si>
    <t>Số
TT</t>
  </si>
  <si>
    <t>Mã</t>
  </si>
  <si>
    <t>Họ và tên</t>
  </si>
  <si>
    <t>CHỦ NHIỆM</t>
  </si>
  <si>
    <t>Khối 10</t>
  </si>
  <si>
    <t>Khối 11</t>
  </si>
  <si>
    <t>Khối 12</t>
  </si>
  <si>
    <t>Ghi chú</t>
  </si>
  <si>
    <t>Tổng tiết dạy/tuần</t>
  </si>
  <si>
    <t>Tài khoản email</t>
  </si>
  <si>
    <t>LỚP 1 (10A1,2)</t>
  </si>
  <si>
    <t>LỚP 2 (10A3,4)</t>
  </si>
  <si>
    <t>LỚP 3 (10A5,6)</t>
  </si>
  <si>
    <t>LỚP 4 (10A7,8)</t>
  </si>
  <si>
    <t>LỚP 5 (10A9,10)</t>
  </si>
  <si>
    <t>LỚP 6 (11A1)</t>
  </si>
  <si>
    <t>LỚP 7 (11A2,3)</t>
  </si>
  <si>
    <t>LỚP 8 (11A4,5)</t>
  </si>
  <si>
    <t>LỚP 9 (11A6,7)</t>
  </si>
  <si>
    <t>LỚP 10 (11A8,9)</t>
  </si>
  <si>
    <t>LỚP 11 (12A1)</t>
  </si>
  <si>
    <t>LỚP 12(12A2,3)</t>
  </si>
  <si>
    <t>LỚP 13 (12A4,5)</t>
  </si>
  <si>
    <t>LỚP 14 (12A6,7)</t>
  </si>
  <si>
    <t>LỚP 15 (12A8,9)</t>
  </si>
  <si>
    <t>T2</t>
  </si>
  <si>
    <t>Phan Ngọc Quý</t>
  </si>
  <si>
    <t>10A5</t>
  </si>
  <si>
    <t>x</t>
  </si>
  <si>
    <t>Dạy Toán K10,11</t>
  </si>
  <si>
    <t>t2@thpt-huynhthuckhang-daklak.edu.vn</t>
  </si>
  <si>
    <t>T3</t>
  </si>
  <si>
    <t>Phan Thanh Nhật</t>
  </si>
  <si>
    <t>10A7</t>
  </si>
  <si>
    <t>Dạy Toán K10,12</t>
  </si>
  <si>
    <t>t3@thpt-huynhthuckhang-daklak.edu.vn</t>
  </si>
  <si>
    <t>T4</t>
  </si>
  <si>
    <t>Nguyễn Công Nguyên</t>
  </si>
  <si>
    <t>Dạy Toán K11,12</t>
  </si>
  <si>
    <t>t4@thpt-huynhthuckhang-daklak.edu.vn</t>
  </si>
  <si>
    <t>T5</t>
  </si>
  <si>
    <t>Nguyễn Thị Tâm</t>
  </si>
  <si>
    <t>11A2</t>
  </si>
  <si>
    <t>Dạy Toán K11</t>
  </si>
  <si>
    <t>t5@thpt-huynhthuckhang-daklak.edu.vn</t>
  </si>
  <si>
    <t>Tt1</t>
  </si>
  <si>
    <t>Nguyễn Minh Hảo</t>
  </si>
  <si>
    <t>12A2</t>
  </si>
  <si>
    <t>Dạy Toán K12,11</t>
  </si>
  <si>
    <t>tt1@thpt-huynhthuckhang-daklak.edu.vn</t>
  </si>
  <si>
    <t>Tt2</t>
  </si>
  <si>
    <t>Nguyễn Minh Châu</t>
  </si>
  <si>
    <t>tt2@thpt-huynhthuckhang-daklak.edu.vn</t>
  </si>
  <si>
    <t>Tt3</t>
  </si>
  <si>
    <t>Nguyễn Thị Quỳnh Uyên</t>
  </si>
  <si>
    <t>12A1</t>
  </si>
  <si>
    <t>Dạy Toán K12</t>
  </si>
  <si>
    <t>tt3@thpt-huynhthuckhang-daklak.edu.vn</t>
  </si>
  <si>
    <t>Tt4</t>
  </si>
  <si>
    <t>Nguyễn Thể Bình Viên</t>
  </si>
  <si>
    <t>10A6</t>
  </si>
  <si>
    <t>Dạy Toán K10</t>
  </si>
  <si>
    <t>tt4@thpt-huynhthuckhang-daklak.edu.vn</t>
  </si>
  <si>
    <t>Tt5</t>
  </si>
  <si>
    <t>Phạm Văn Hiển</t>
  </si>
  <si>
    <t>10A2</t>
  </si>
  <si>
    <t>tt5@thpt-huynhthuckhang-daklak.edu.vn</t>
  </si>
  <si>
    <t>Tt6</t>
  </si>
  <si>
    <t>Hoàng Bá Đạt</t>
  </si>
  <si>
    <t>tt6@thpt-huynhthuckhang-daklak.edu.vn</t>
  </si>
  <si>
    <t>Tt7</t>
  </si>
  <si>
    <t>Huỳnh Thị Liên</t>
  </si>
  <si>
    <t>12A6</t>
  </si>
  <si>
    <t>tt7@thpt-huynhthuckhang-daklak.edu.vn</t>
  </si>
  <si>
    <t>Tt8</t>
  </si>
  <si>
    <t>Lê Thông Tri</t>
  </si>
  <si>
    <t>12A8</t>
  </si>
  <si>
    <t>tt8@thpt-huynhthuckhang-daklak.edu.vn</t>
  </si>
  <si>
    <t>Tt9</t>
  </si>
  <si>
    <t>Bùi Quý Mười</t>
  </si>
  <si>
    <t>Dạy Toán K11,10</t>
  </si>
  <si>
    <t>tt9@thpt-huynhthuckhang-daklak.edu.vn</t>
  </si>
  <si>
    <t>Tn2</t>
  </si>
  <si>
    <t>Võ Minh Hoàng</t>
  </si>
  <si>
    <t>Dạy Tin K11</t>
  </si>
  <si>
    <t>tn2@thpt-huynhthuckhang-daklak.edu.vn</t>
  </si>
  <si>
    <t>Tn3</t>
  </si>
  <si>
    <t>Trần Thị Oanh</t>
  </si>
  <si>
    <t>12A3</t>
  </si>
  <si>
    <t>Dạy Tin K12</t>
  </si>
  <si>
    <t>tn3@thpt-huynhthuckhang-daklak.edu.vn</t>
  </si>
  <si>
    <t>Tn4</t>
  </si>
  <si>
    <t>Nguyễn Quốc Dũng</t>
  </si>
  <si>
    <t>10A10</t>
  </si>
  <si>
    <t>Dạy Tin K10</t>
  </si>
  <si>
    <t>tn4@thpt-huynhthuckhang-daklak.edu.vn</t>
  </si>
  <si>
    <t>Lc2</t>
  </si>
  <si>
    <t>Trịnh Hoàng Nhân</t>
  </si>
  <si>
    <t>Dạy Lý -CN K12</t>
  </si>
  <si>
    <t>lc2@thpt-huynhthuckhang-daklak.edu.vn</t>
  </si>
  <si>
    <t>Lc3</t>
  </si>
  <si>
    <t>Đoàn Thị Như Ngà</t>
  </si>
  <si>
    <t>10A8</t>
  </si>
  <si>
    <t>lc3@thpt-huynhthuckhang-daklak.edu.vn</t>
  </si>
  <si>
    <t>Lc4</t>
  </si>
  <si>
    <t>Nguyễn Văn Cương</t>
  </si>
  <si>
    <t>12A9</t>
  </si>
  <si>
    <t>lc4@thpt-huynhthuckhang-daklak.edu.vn</t>
  </si>
  <si>
    <t>Lc5</t>
  </si>
  <si>
    <t>Nguyễn Thị Tuyết Hoa</t>
  </si>
  <si>
    <t>12A5</t>
  </si>
  <si>
    <t>lc5@thpt-huynhthuckhang-daklak.edu.vn</t>
  </si>
  <si>
    <t>Lc6</t>
  </si>
  <si>
    <t>Phạm Hùng Lĩnh</t>
  </si>
  <si>
    <t>Dạy Lý -CN K11</t>
  </si>
  <si>
    <t>lc6@thpt-huynhthuckhang-daklak.edu.vn</t>
  </si>
  <si>
    <t>Lc7</t>
  </si>
  <si>
    <t>H' Sơry Êban</t>
  </si>
  <si>
    <t>lc7@thpt-huynhthuckhang-daklak.edu.vn</t>
  </si>
  <si>
    <t>Lc8</t>
  </si>
  <si>
    <t>Lưu Thị Quý</t>
  </si>
  <si>
    <t>lc8@thpt-huynhthuckhang-daklak.edu.vn</t>
  </si>
  <si>
    <t>H1</t>
  </si>
  <si>
    <t>Nguyễn Văn Mỹ</t>
  </si>
  <si>
    <t>Dạy Hóa 11,12</t>
  </si>
  <si>
    <t>h1@thpt-huynhthuckhang-daklak.edu.vn</t>
  </si>
  <si>
    <t>H2</t>
  </si>
  <si>
    <t>Nguyễn Ngọc Ân</t>
  </si>
  <si>
    <t>11A1</t>
  </si>
  <si>
    <t>Dạy Hóa K10,11</t>
  </si>
  <si>
    <t>h2@thpt-huynhthuckhang-daklak.edu.vn</t>
  </si>
  <si>
    <t>H3</t>
  </si>
  <si>
    <t>Ngô Nhân Hòa</t>
  </si>
  <si>
    <t>Dạy Hóa 10,11</t>
  </si>
  <si>
    <t>h3@thpt-huynhthuckhang-daklak.edu.vn</t>
  </si>
  <si>
    <t>H4</t>
  </si>
  <si>
    <t>Hồ Sỹ Kiên</t>
  </si>
  <si>
    <t>12A7</t>
  </si>
  <si>
    <t>Dạy Hóa K10,12</t>
  </si>
  <si>
    <t>h4@thpt-huynhthuckhang-daklak.edu.vn</t>
  </si>
  <si>
    <t>H5</t>
  </si>
  <si>
    <t>H'Him Buôn Krông</t>
  </si>
  <si>
    <t>11A3</t>
  </si>
  <si>
    <t>Dạy Hóa K11,12</t>
  </si>
  <si>
    <t>h5@thpt-huynhthuckhang-daklak.edu.vn</t>
  </si>
  <si>
    <t>Sn1</t>
  </si>
  <si>
    <t>Nguyễn Đình Hoàng</t>
  </si>
  <si>
    <t>Quản lý</t>
  </si>
  <si>
    <t>sn1@thpt-huynhthuckhang-daklak.edu.vn</t>
  </si>
  <si>
    <t>Sn2</t>
  </si>
  <si>
    <t>Hoàng Tuấn Anh</t>
  </si>
  <si>
    <t>sn2@thpt-huynhthuckhang-daklak.edu.vn</t>
  </si>
  <si>
    <t>Sn3</t>
  </si>
  <si>
    <t>Bùi Thị Hoài Nam</t>
  </si>
  <si>
    <t>sn3@thpt-huynhthuckhang-daklak.edu.vn</t>
  </si>
  <si>
    <t>Sn4</t>
  </si>
  <si>
    <t>Nguyễn Thị Kim Hà</t>
  </si>
  <si>
    <t>sn4@thpt-huynhthuckhang-daklak.edu.vn</t>
  </si>
  <si>
    <t>Sn5</t>
  </si>
  <si>
    <t>Phan Văn Vương</t>
  </si>
  <si>
    <t>11A4</t>
  </si>
  <si>
    <t>Dạy Sinh -CN K11</t>
  </si>
  <si>
    <t>sn5@thpt-huynhthuckhang-daklak.edu.vn</t>
  </si>
  <si>
    <t>V1</t>
  </si>
  <si>
    <t>Nguyễn Thị Minh Tâm</t>
  </si>
  <si>
    <t>v1@thpt-huynhthuckhang-daklak.edu.vn</t>
  </si>
  <si>
    <t>V2</t>
  </si>
  <si>
    <t>Lê Ngọc Kim Vy</t>
  </si>
  <si>
    <t>X</t>
  </si>
  <si>
    <t>Dạy Ngữ văn 12</t>
  </si>
  <si>
    <t>v2@thpt-huynhthuckhang-daklak.edu.vn</t>
  </si>
  <si>
    <t>V3</t>
  </si>
  <si>
    <t>Đậu Thị Hiền</t>
  </si>
  <si>
    <t>11A5</t>
  </si>
  <si>
    <t>Dạy Ngữ văn K11</t>
  </si>
  <si>
    <t>v3@thpt-huynhthuckhang-daklak.edu.vn</t>
  </si>
  <si>
    <t>V4</t>
  </si>
  <si>
    <t>Vũ Thị Hằng</t>
  </si>
  <si>
    <t>Dạy Ngữ văn 10</t>
  </si>
  <si>
    <t>v4@thpt-huynhthuckhang-daklak.edu.vn</t>
  </si>
  <si>
    <t>V5</t>
  </si>
  <si>
    <t>Nguyễn Thị Sâm</t>
  </si>
  <si>
    <t>11A6</t>
  </si>
  <si>
    <t>v5@thpt-huynhthuckhang-daklak.edu.vn</t>
  </si>
  <si>
    <t>V6</t>
  </si>
  <si>
    <t>Nguyễn Thị Mai</t>
  </si>
  <si>
    <t>Dạy Ngữ văn 11</t>
  </si>
  <si>
    <t>v6@thpt-huynhthuckhang-daklak.edu.vn</t>
  </si>
  <si>
    <t>V7</t>
  </si>
  <si>
    <t>Nguyễn Văn Hào</t>
  </si>
  <si>
    <t>10A4</t>
  </si>
  <si>
    <t>Dạy Ngữ văn K10</t>
  </si>
  <si>
    <t>v7@thpt-huynhthuckhang-daklak.edu.vn</t>
  </si>
  <si>
    <t>V8</t>
  </si>
  <si>
    <t>Nguyễn Đình Mỹ Giang</t>
  </si>
  <si>
    <t>v8@thpt-huynhthuckhang-daklak.edu.vn</t>
  </si>
  <si>
    <t>V9</t>
  </si>
  <si>
    <t>Nguyễn Thị Thảo</t>
  </si>
  <si>
    <t>v9@thpt-huynhthuckhang-daklak.edu.vn</t>
  </si>
  <si>
    <t>Sg1</t>
  </si>
  <si>
    <t>Hoàng Thị Thiện</t>
  </si>
  <si>
    <t>sg1@thpt-huynhthuckhang-daklak.edu.vn</t>
  </si>
  <si>
    <t>Sg2</t>
  </si>
  <si>
    <t>Nguyễn Huy Cường</t>
  </si>
  <si>
    <t>11A9</t>
  </si>
  <si>
    <t>Dạy Lịch sử K11</t>
  </si>
  <si>
    <t>sg2@thpt-huynhthuckhang-daklak.edu.vn</t>
  </si>
  <si>
    <t>Sg3</t>
  </si>
  <si>
    <t>Phan Thị Hiền</t>
  </si>
  <si>
    <t>10A9</t>
  </si>
  <si>
    <t>Dạy Lịch sử K10</t>
  </si>
  <si>
    <t>sg3@thpt-huynhthuckhang-daklak.edu.vn</t>
  </si>
  <si>
    <t>G1</t>
  </si>
  <si>
    <t>Nguyễn Thị Bích Huệ</t>
  </si>
  <si>
    <t>Dạy GDCD k10,12</t>
  </si>
  <si>
    <t>g1@thpt-huynhthuckhang-daklak.edu.vn</t>
  </si>
  <si>
    <t>G2</t>
  </si>
  <si>
    <t>Lê Thị Đức Hạnh</t>
  </si>
  <si>
    <t>11A8</t>
  </si>
  <si>
    <t>Dạy GDCD K11,12</t>
  </si>
  <si>
    <t>g2@thpt-huynhthuckhang-daklak.edu.vn</t>
  </si>
  <si>
    <t>D2</t>
  </si>
  <si>
    <t>Hoàng Minh Khanh</t>
  </si>
  <si>
    <t>12A4</t>
  </si>
  <si>
    <t>Dạy Địa K12</t>
  </si>
  <si>
    <t>d2@thpt-huynhthuckhang-daklak.edu.vn</t>
  </si>
  <si>
    <t>D3</t>
  </si>
  <si>
    <t>Bùi Thị Thùy Dương</t>
  </si>
  <si>
    <t>11A7</t>
  </si>
  <si>
    <t>d3@thpt-huynhthuckhang-daklak.edu.vn</t>
  </si>
  <si>
    <t>D4</t>
  </si>
  <si>
    <t>Trần Thị Nhung</t>
  </si>
  <si>
    <t>d4@thpt-huynhthuckhang-daklak.edu.vn</t>
  </si>
  <si>
    <t>D5</t>
  </si>
  <si>
    <t>Thân Thúc Minh Phương</t>
  </si>
  <si>
    <t>10A3</t>
  </si>
  <si>
    <t>Dạy Địa K10</t>
  </si>
  <si>
    <t>d5@thpt-huynhthuckhang-daklak.edu.vn</t>
  </si>
  <si>
    <t>A1</t>
  </si>
  <si>
    <t>Trương Anh Thùy</t>
  </si>
  <si>
    <t>Dạy Anh K12</t>
  </si>
  <si>
    <t>a1@thpt-huynhthuckhang-daklak.edu.vn</t>
  </si>
  <si>
    <t>A2</t>
  </si>
  <si>
    <t>Trần Thị Mỹ Trang</t>
  </si>
  <si>
    <t>Dạy Anh K11</t>
  </si>
  <si>
    <t>a2@thpt-huynhthuckhang-daklak.edu.vn</t>
  </si>
  <si>
    <t>A3</t>
  </si>
  <si>
    <t>Trần Thị Minh Hà</t>
  </si>
  <si>
    <t>a3@thpt-huynhthuckhang-daklak.edu.vn</t>
  </si>
  <si>
    <t>A4</t>
  </si>
  <si>
    <t>Y Juin Ktla</t>
  </si>
  <si>
    <t>a4@thpt-huynhthuckhang-daklak.edu.vn</t>
  </si>
  <si>
    <t>A5</t>
  </si>
  <si>
    <t>Trần Thị Hồng</t>
  </si>
  <si>
    <t>Dạy Anh K10</t>
  </si>
  <si>
    <t>a5@thpt-huynhthuckhang-daklak.edu.vn</t>
  </si>
  <si>
    <t>A6</t>
  </si>
  <si>
    <t>Nguyễn Thị Thúy Hằng</t>
  </si>
  <si>
    <t>10A1</t>
  </si>
  <si>
    <t>Dạy Tiếng anh K10</t>
  </si>
  <si>
    <t>a6@thpt-huynhthuckhang-daklak.edu.vn</t>
  </si>
  <si>
    <t>Q1</t>
  </si>
  <si>
    <t>Đinh Khắc Dũng</t>
  </si>
  <si>
    <t>q1@thpt-huynhthuckhang-daklak.edu.vn</t>
  </si>
  <si>
    <t>Q2</t>
  </si>
  <si>
    <t>Phạm Văn Thọ</t>
  </si>
  <si>
    <t>q2@thpt-huynhthuckhang-daklak.edu.vn</t>
  </si>
  <si>
    <t>Tq1</t>
  </si>
  <si>
    <t>Phan Thanh Sơn</t>
  </si>
  <si>
    <t>tq1@thpt-huynhthuckhang-daklak.edu.vn</t>
  </si>
  <si>
    <t>Tq2</t>
  </si>
  <si>
    <t>Bế Văn Thứ</t>
  </si>
  <si>
    <t>tq2@thpt-huynhthuckhang-daklak.edu.vn</t>
  </si>
  <si>
    <t>Tq3</t>
  </si>
  <si>
    <t>Thân Thúc Huy Phương</t>
  </si>
  <si>
    <t>Tq4</t>
  </si>
  <si>
    <t>Lâm Thị Ngọc Lan</t>
  </si>
  <si>
    <t>tq4@thpt-huynhthuckhang-daklak.edu.vn</t>
  </si>
  <si>
    <t>Tq5</t>
  </si>
  <si>
    <t>Ngô Minh Tuấn</t>
  </si>
  <si>
    <t>tq5@thpt-huynhthuckhang-daklak.edu.vn</t>
  </si>
  <si>
    <t xml:space="preserve"> </t>
  </si>
  <si>
    <t>Số giáo viên/lớp</t>
  </si>
  <si>
    <t>Email tổ văn phòng</t>
  </si>
  <si>
    <t>TT</t>
  </si>
  <si>
    <t>Địa chỉ</t>
  </si>
  <si>
    <t>Password</t>
  </si>
  <si>
    <t>Phan Thị Lan Phương</t>
  </si>
  <si>
    <t>hc1@thpt-huynhthuckhang-daklak.edu.vn</t>
  </si>
  <si>
    <t>Ngô Phương Ngọc</t>
  </si>
  <si>
    <t>hc2@thpt-huynhthuckhang-daklak.edu.vn</t>
  </si>
  <si>
    <t>Võ Nguyên Tiến</t>
  </si>
  <si>
    <t>hc3@thpt-huynhthuckhang-daklak.edu.vn</t>
  </si>
  <si>
    <t>thpt1234</t>
  </si>
  <si>
    <t>Ngô Phương Thủy</t>
  </si>
  <si>
    <t>hc4@thpt-huynhthuckhang-daklak.edu.vn</t>
  </si>
  <si>
    <t>Võ Thị Bích Thảo</t>
  </si>
  <si>
    <t>hc5@thpt-huynhthuckhang-daklak.edu.vn</t>
  </si>
  <si>
    <t>Cao Thị Kim Yến</t>
  </si>
  <si>
    <t>hc6@thpt-huynhthuckhang-daklak.edu.vn</t>
  </si>
  <si>
    <t>Trần Văn Nga</t>
  </si>
  <si>
    <t>hc7@thpt-huynhthuckhang-daklak.edu.vn</t>
  </si>
  <si>
    <t>Đỗ Thị Quyên</t>
  </si>
  <si>
    <t>hc8@thpt-huynhthuckhang-daklak.edu.vn</t>
  </si>
  <si>
    <t>Kiều Thị Tâm</t>
  </si>
  <si>
    <t>hc9@thpt-huynhthuckhang-daklak.edu.vn</t>
  </si>
  <si>
    <t>tq3@thpt-huynhthuckhang-daklak.edu.vn</t>
  </si>
  <si>
    <t>Thứ</t>
  </si>
  <si>
    <t>Thời gian</t>
  </si>
  <si>
    <t>Lớp 01</t>
  </si>
  <si>
    <t>Lớp 02</t>
  </si>
  <si>
    <t>Lớp 03</t>
  </si>
  <si>
    <t>Lớp 04</t>
  </si>
  <si>
    <t>Lớp 05</t>
  </si>
  <si>
    <t>Lớp 06</t>
  </si>
  <si>
    <t>Lớp 07</t>
  </si>
  <si>
    <t>Lớp 08</t>
  </si>
  <si>
    <t>Lớp 09</t>
  </si>
  <si>
    <t>Lớp 10</t>
  </si>
  <si>
    <t>Lớp 11</t>
  </si>
  <si>
    <t>Lớp 12</t>
  </si>
  <si>
    <t>Lớp 13</t>
  </si>
  <si>
    <t>Lớp 14</t>
  </si>
  <si>
    <t>Lớp 15</t>
  </si>
  <si>
    <r>
      <t xml:space="preserve">Toán 
</t>
    </r>
    <r>
      <rPr>
        <b/>
        <sz val="9"/>
        <color rgb="FFFF0000"/>
        <rFont val="Times New Roman"/>
        <family val="1"/>
      </rPr>
      <t>(Tt2)</t>
    </r>
  </si>
  <si>
    <r>
      <t xml:space="preserve">Toán
</t>
    </r>
    <r>
      <rPr>
        <b/>
        <sz val="9"/>
        <color rgb="FFFF0000"/>
        <rFont val="Times New Roman"/>
        <family val="1"/>
      </rPr>
      <t>(T2, Tt4)</t>
    </r>
  </si>
  <si>
    <r>
      <t xml:space="preserve">Toán
</t>
    </r>
    <r>
      <rPr>
        <b/>
        <sz val="9"/>
        <color rgb="FFFF0000"/>
        <rFont val="Times New Roman"/>
        <family val="1"/>
      </rPr>
      <t>(T2-Tt1)</t>
    </r>
  </si>
  <si>
    <r>
      <t xml:space="preserve">Toán 
</t>
    </r>
    <r>
      <rPr>
        <b/>
        <sz val="9"/>
        <color rgb="FFFF0000"/>
        <rFont val="Times New Roman"/>
        <family val="1"/>
      </rPr>
      <t>(Tt2-Tt5)</t>
    </r>
  </si>
  <si>
    <r>
      <t xml:space="preserve">Toán
</t>
    </r>
    <r>
      <rPr>
        <b/>
        <sz val="9"/>
        <color rgb="FFFF0000"/>
        <rFont val="Times New Roman"/>
        <family val="1"/>
      </rPr>
      <t>(Tt4-Tt9)</t>
    </r>
  </si>
  <si>
    <r>
      <t xml:space="preserve">Toán
</t>
    </r>
    <r>
      <rPr>
        <b/>
        <sz val="9"/>
        <color rgb="FFFF0000"/>
        <rFont val="Times New Roman"/>
        <family val="1"/>
      </rPr>
      <t>(T3-Tt7)</t>
    </r>
  </si>
  <si>
    <r>
      <t xml:space="preserve">Toán
</t>
    </r>
    <r>
      <rPr>
        <b/>
        <sz val="9"/>
        <color rgb="FFFF0000"/>
        <rFont val="Times New Roman"/>
        <family val="1"/>
      </rPr>
      <t>(Tt6)</t>
    </r>
  </si>
  <si>
    <r>
      <t xml:space="preserve">Toán
</t>
    </r>
    <r>
      <rPr>
        <b/>
        <sz val="9"/>
        <color rgb="FFFF0000"/>
        <rFont val="Times New Roman"/>
        <family val="1"/>
      </rPr>
      <t>(T5-Tt8)</t>
    </r>
  </si>
  <si>
    <r>
      <t xml:space="preserve">Toán
</t>
    </r>
    <r>
      <rPr>
        <b/>
        <sz val="9"/>
        <color rgb="FFFF0000"/>
        <rFont val="Times New Roman"/>
        <family val="1"/>
      </rPr>
      <t>(T4-T5)</t>
    </r>
  </si>
  <si>
    <r>
      <t xml:space="preserve">Toán
</t>
    </r>
    <r>
      <rPr>
        <b/>
        <sz val="9"/>
        <color rgb="FFFF0000"/>
        <rFont val="Times New Roman"/>
        <family val="1"/>
      </rPr>
      <t>(T2, Tt9)</t>
    </r>
  </si>
  <si>
    <r>
      <t xml:space="preserve">Toán 
</t>
    </r>
    <r>
      <rPr>
        <b/>
        <sz val="9"/>
        <color rgb="FFFF0000"/>
        <rFont val="Times New Roman"/>
        <family val="1"/>
      </rPr>
      <t>(Tt3)</t>
    </r>
  </si>
  <si>
    <r>
      <t xml:space="preserve">Toán
</t>
    </r>
    <r>
      <rPr>
        <b/>
        <sz val="9"/>
        <color rgb="FFFF0000"/>
        <rFont val="Times New Roman"/>
        <family val="1"/>
      </rPr>
      <t>(Tt1-Tt3)</t>
    </r>
  </si>
  <si>
    <r>
      <t xml:space="preserve">Toán
</t>
    </r>
    <r>
      <rPr>
        <b/>
        <sz val="9"/>
        <color rgb="FFFF0000"/>
        <rFont val="Times New Roman"/>
        <family val="1"/>
      </rPr>
      <t>(T4-Tt6)</t>
    </r>
  </si>
  <si>
    <r>
      <t xml:space="preserve">Toán
</t>
    </r>
    <r>
      <rPr>
        <b/>
        <sz val="9"/>
        <color rgb="FFFF0000"/>
        <rFont val="Times New Roman"/>
        <family val="1"/>
      </rPr>
      <t>(Tt5-Tt8)</t>
    </r>
  </si>
  <si>
    <r>
      <t xml:space="preserve">Văn
</t>
    </r>
    <r>
      <rPr>
        <b/>
        <sz val="9"/>
        <color rgb="FFFF0000"/>
        <rFont val="Times New Roman"/>
        <family val="1"/>
      </rPr>
      <t>(V4,7,9)</t>
    </r>
  </si>
  <si>
    <r>
      <t xml:space="preserve">Văn
</t>
    </r>
    <r>
      <rPr>
        <b/>
        <sz val="9"/>
        <color rgb="FFFF0000"/>
        <rFont val="Times New Roman"/>
        <family val="1"/>
      </rPr>
      <t>(V3,5,6)</t>
    </r>
  </si>
  <si>
    <r>
      <t xml:space="preserve">Văn
</t>
    </r>
    <r>
      <rPr>
        <b/>
        <sz val="9"/>
        <color rgb="FFFF0000"/>
        <rFont val="Times New Roman"/>
        <family val="1"/>
      </rPr>
      <t>(V2,8)</t>
    </r>
  </si>
  <si>
    <r>
      <t xml:space="preserve">Anh
</t>
    </r>
    <r>
      <rPr>
        <b/>
        <sz val="9"/>
        <color rgb="FFFF0000"/>
        <rFont val="Times New Roman"/>
        <family val="1"/>
      </rPr>
      <t>(A5,6)</t>
    </r>
  </si>
  <si>
    <r>
      <t xml:space="preserve">Anh
</t>
    </r>
    <r>
      <rPr>
        <b/>
        <sz val="9"/>
        <color rgb="FFFF0000"/>
        <rFont val="Times New Roman"/>
        <family val="1"/>
      </rPr>
      <t>(A2,4)</t>
    </r>
  </si>
  <si>
    <r>
      <t xml:space="preserve">Anh
</t>
    </r>
    <r>
      <rPr>
        <b/>
        <sz val="9"/>
        <color rgb="FFFF0000"/>
        <rFont val="Times New Roman"/>
        <family val="1"/>
      </rPr>
      <t>(A1,3)</t>
    </r>
  </si>
  <si>
    <r>
      <t xml:space="preserve">GDCD
</t>
    </r>
    <r>
      <rPr>
        <b/>
        <sz val="9"/>
        <color rgb="FFFF0000"/>
        <rFont val="Times New Roman"/>
        <family val="1"/>
      </rPr>
      <t>(G1)</t>
    </r>
  </si>
  <si>
    <r>
      <t xml:space="preserve">GDCD
</t>
    </r>
    <r>
      <rPr>
        <b/>
        <sz val="9"/>
        <color rgb="FFFF0000"/>
        <rFont val="Times New Roman"/>
        <family val="1"/>
      </rPr>
      <t>(G2)</t>
    </r>
  </si>
  <si>
    <r>
      <t xml:space="preserve">Địa
</t>
    </r>
    <r>
      <rPr>
        <b/>
        <sz val="9"/>
        <color rgb="FFFF0000"/>
        <rFont val="Times New Roman"/>
        <family val="1"/>
      </rPr>
      <t>(D5)</t>
    </r>
  </si>
  <si>
    <r>
      <t xml:space="preserve">Địa
</t>
    </r>
    <r>
      <rPr>
        <b/>
        <sz val="9"/>
        <color rgb="FFFF0000"/>
        <rFont val="Times New Roman"/>
        <family val="1"/>
      </rPr>
      <t>(D4)</t>
    </r>
  </si>
  <si>
    <r>
      <t xml:space="preserve">Địa
</t>
    </r>
    <r>
      <rPr>
        <b/>
        <sz val="9"/>
        <color rgb="FFFF0000"/>
        <rFont val="Times New Roman"/>
        <family val="1"/>
      </rPr>
      <t>(D2)</t>
    </r>
  </si>
  <si>
    <r>
      <t xml:space="preserve">Địa
</t>
    </r>
    <r>
      <rPr>
        <b/>
        <sz val="9"/>
        <color rgb="FFFF0000"/>
        <rFont val="Times New Roman"/>
        <family val="1"/>
      </rPr>
      <t>(D3)</t>
    </r>
  </si>
  <si>
    <r>
      <t xml:space="preserve">Sư
</t>
    </r>
    <r>
      <rPr>
        <b/>
        <sz val="9"/>
        <color rgb="FFFF0000"/>
        <rFont val="Times New Roman"/>
        <family val="1"/>
      </rPr>
      <t>(Sg3)</t>
    </r>
  </si>
  <si>
    <r>
      <t xml:space="preserve">Sư
</t>
    </r>
    <r>
      <rPr>
        <b/>
        <sz val="9"/>
        <color rgb="FFFF0000"/>
        <rFont val="Times New Roman"/>
        <family val="1"/>
      </rPr>
      <t>(Sg2)</t>
    </r>
  </si>
  <si>
    <r>
      <t xml:space="preserve">Sử
</t>
    </r>
    <r>
      <rPr>
        <b/>
        <sz val="9"/>
        <color rgb="FFFF0000"/>
        <rFont val="Times New Roman"/>
        <family val="1"/>
      </rPr>
      <t>(Sg1)</t>
    </r>
  </si>
  <si>
    <r>
      <t xml:space="preserve">Sinh
</t>
    </r>
    <r>
      <rPr>
        <b/>
        <sz val="9"/>
        <color rgb="FFFF0000"/>
        <rFont val="Times New Roman"/>
        <family val="1"/>
      </rPr>
      <t>(Sn3)</t>
    </r>
  </si>
  <si>
    <r>
      <t xml:space="preserve">Sinh
</t>
    </r>
    <r>
      <rPr>
        <b/>
        <sz val="9"/>
        <color rgb="FFFF0000"/>
        <rFont val="Times New Roman"/>
        <family val="1"/>
      </rPr>
      <t>(Sn5)</t>
    </r>
  </si>
  <si>
    <r>
      <t xml:space="preserve">Sinh
</t>
    </r>
    <r>
      <rPr>
        <b/>
        <sz val="9"/>
        <color rgb="FFFF0000"/>
        <rFont val="Times New Roman"/>
        <family val="1"/>
      </rPr>
      <t>(Sn2-4)</t>
    </r>
  </si>
  <si>
    <r>
      <t xml:space="preserve">Hóa
</t>
    </r>
    <r>
      <rPr>
        <b/>
        <sz val="9"/>
        <color rgb="FFFF0000"/>
        <rFont val="Times New Roman"/>
        <family val="1"/>
      </rPr>
      <t>(H2)</t>
    </r>
  </si>
  <si>
    <r>
      <t xml:space="preserve">Hóa
</t>
    </r>
    <r>
      <rPr>
        <b/>
        <sz val="9"/>
        <color rgb="FFFF0000"/>
        <rFont val="Times New Roman"/>
        <family val="1"/>
      </rPr>
      <t>(H1)</t>
    </r>
  </si>
  <si>
    <r>
      <t xml:space="preserve">Hóa
</t>
    </r>
    <r>
      <rPr>
        <b/>
        <sz val="9"/>
        <color rgb="FFFF0000"/>
        <rFont val="Times New Roman"/>
        <family val="1"/>
      </rPr>
      <t>(H3)</t>
    </r>
  </si>
  <si>
    <r>
      <t xml:space="preserve">Hóa
</t>
    </r>
    <r>
      <rPr>
        <b/>
        <sz val="9"/>
        <color rgb="FFFF0000"/>
        <rFont val="Times New Roman"/>
        <family val="1"/>
      </rPr>
      <t>(H2-4)</t>
    </r>
  </si>
  <si>
    <r>
      <t xml:space="preserve">Hóa
</t>
    </r>
    <r>
      <rPr>
        <b/>
        <sz val="9"/>
        <color rgb="FFFF0000"/>
        <rFont val="Times New Roman"/>
        <family val="1"/>
      </rPr>
      <t>(H4)</t>
    </r>
  </si>
  <si>
    <r>
      <t xml:space="preserve">Hóa
</t>
    </r>
    <r>
      <rPr>
        <b/>
        <sz val="9"/>
        <color rgb="FFFF0000"/>
        <rFont val="Times New Roman"/>
        <family val="1"/>
      </rPr>
      <t>(H5)</t>
    </r>
  </si>
  <si>
    <r>
      <t xml:space="preserve">Hóa
</t>
    </r>
    <r>
      <rPr>
        <b/>
        <sz val="9"/>
        <color rgb="FFFF0000"/>
        <rFont val="Times New Roman"/>
        <family val="1"/>
      </rPr>
      <t>(H2-5)</t>
    </r>
  </si>
  <si>
    <r>
      <t xml:space="preserve">Lý
</t>
    </r>
    <r>
      <rPr>
        <b/>
        <sz val="9"/>
        <color rgb="FFFF0000"/>
        <rFont val="Times New Roman"/>
        <family val="1"/>
      </rPr>
      <t>(Lc2)</t>
    </r>
  </si>
  <si>
    <r>
      <t xml:space="preserve">Lý
</t>
    </r>
    <r>
      <rPr>
        <b/>
        <sz val="9"/>
        <color rgb="FFFF0000"/>
        <rFont val="Times New Roman"/>
        <family val="1"/>
      </rPr>
      <t>(Lc4)</t>
    </r>
  </si>
  <si>
    <r>
      <t xml:space="preserve">Lý
</t>
    </r>
    <r>
      <rPr>
        <b/>
        <sz val="9"/>
        <color rgb="FFFF0000"/>
        <rFont val="Times New Roman"/>
        <family val="1"/>
      </rPr>
      <t>(Lc5)</t>
    </r>
  </si>
  <si>
    <r>
      <t xml:space="preserve">Lý
</t>
    </r>
    <r>
      <rPr>
        <b/>
        <sz val="9"/>
        <color rgb="FFFF0000"/>
        <rFont val="Times New Roman"/>
        <family val="1"/>
      </rPr>
      <t>(Lc6)</t>
    </r>
  </si>
  <si>
    <r>
      <t xml:space="preserve">Lý
</t>
    </r>
    <r>
      <rPr>
        <b/>
        <sz val="9"/>
        <color rgb="FFFF0000"/>
        <rFont val="Times New Roman"/>
        <family val="1"/>
      </rPr>
      <t>(Lc7)</t>
    </r>
  </si>
  <si>
    <r>
      <t xml:space="preserve">Lý
</t>
    </r>
    <r>
      <rPr>
        <b/>
        <sz val="9"/>
        <color rgb="FFFF0000"/>
        <rFont val="Times New Roman"/>
        <family val="1"/>
      </rPr>
      <t>(Lc8)</t>
    </r>
  </si>
  <si>
    <t>10A1,10A2</t>
  </si>
  <si>
    <t>10A3,10A4</t>
  </si>
  <si>
    <t>10A5,10A6</t>
  </si>
  <si>
    <t>10A7,10A8</t>
  </si>
  <si>
    <t>10A9,10A10</t>
  </si>
  <si>
    <t>11A2,11A3</t>
  </si>
  <si>
    <t>11A4,11A5</t>
  </si>
  <si>
    <t>11A6,11A7</t>
  </si>
  <si>
    <t>11A8,11A9</t>
  </si>
  <si>
    <t>12A2,12A3</t>
  </si>
  <si>
    <t>12A4,12A5</t>
  </si>
  <si>
    <t>12A6,12A7</t>
  </si>
  <si>
    <t>12A8,12A9</t>
  </si>
  <si>
    <r>
      <t xml:space="preserve">Lý
</t>
    </r>
    <r>
      <rPr>
        <b/>
        <sz val="9"/>
        <color rgb="FFFF0000"/>
        <rFont val="Times New Roman"/>
        <family val="1"/>
      </rPr>
      <t>(Lc3)</t>
    </r>
  </si>
  <si>
    <t>THỜI KHÓA BIỂU DẠY HỌC TRỰC TUYẾN</t>
  </si>
  <si>
    <t>BUỔI SÁNG</t>
  </si>
  <si>
    <t>14h00'-15h30'</t>
  </si>
  <si>
    <t>15h45'-17h15'</t>
  </si>
  <si>
    <t>07h30'-09h00'</t>
  </si>
  <si>
    <t>09h15'-10h45'</t>
  </si>
  <si>
    <r>
      <t xml:space="preserve">Tin
</t>
    </r>
    <r>
      <rPr>
        <b/>
        <sz val="9"/>
        <color rgb="FFFF0000"/>
        <rFont val="Times New Roman"/>
        <family val="1"/>
      </rPr>
      <t>(Tn4)</t>
    </r>
  </si>
  <si>
    <r>
      <t xml:space="preserve">QPAN
</t>
    </r>
    <r>
      <rPr>
        <b/>
        <sz val="9"/>
        <color rgb="FFFF0000"/>
        <rFont val="Times New Roman"/>
        <family val="1"/>
      </rPr>
      <t>(</t>
    </r>
    <r>
      <rPr>
        <b/>
        <sz val="8"/>
        <color rgb="FFFF0000"/>
        <rFont val="Times New Roman"/>
        <family val="1"/>
      </rPr>
      <t>Q1</t>
    </r>
    <r>
      <rPr>
        <b/>
        <sz val="9"/>
        <color rgb="FFFF0000"/>
        <rFont val="Times New Roman"/>
        <family val="1"/>
      </rPr>
      <t xml:space="preserve"> </t>
    </r>
    <r>
      <rPr>
        <sz val="5"/>
        <color rgb="FFFF0000"/>
        <rFont val="Times New Roman"/>
        <family val="1"/>
      </rPr>
      <t>2 tuần/lần</t>
    </r>
    <r>
      <rPr>
        <b/>
        <sz val="9"/>
        <color rgb="FFFF0000"/>
        <rFont val="Times New Roman"/>
        <family val="1"/>
      </rPr>
      <t>)</t>
    </r>
  </si>
  <si>
    <r>
      <t xml:space="preserve">QPAN
</t>
    </r>
    <r>
      <rPr>
        <b/>
        <sz val="9"/>
        <color rgb="FFFF0000"/>
        <rFont val="Times New Roman"/>
        <family val="1"/>
      </rPr>
      <t>(</t>
    </r>
    <r>
      <rPr>
        <b/>
        <sz val="8"/>
        <color rgb="FFFF0000"/>
        <rFont val="Times New Roman"/>
        <family val="1"/>
      </rPr>
      <t>Tq1</t>
    </r>
    <r>
      <rPr>
        <sz val="5"/>
        <color rgb="FFFF0000"/>
        <rFont val="Times New Roman"/>
        <family val="1"/>
      </rPr>
      <t>2 tuần/lần</t>
    </r>
    <r>
      <rPr>
        <b/>
        <sz val="9"/>
        <color rgb="FFFF0000"/>
        <rFont val="Times New Roman"/>
        <family val="1"/>
      </rPr>
      <t>)</t>
    </r>
  </si>
  <si>
    <r>
      <t xml:space="preserve">Tin
</t>
    </r>
    <r>
      <rPr>
        <b/>
        <sz val="9"/>
        <color rgb="FFFF0000"/>
        <rFont val="Times New Roman"/>
        <family val="1"/>
      </rPr>
      <t>(Tn2)</t>
    </r>
  </si>
  <si>
    <r>
      <t xml:space="preserve">QPAN
</t>
    </r>
    <r>
      <rPr>
        <b/>
        <sz val="9"/>
        <color rgb="FFFF0000"/>
        <rFont val="Times New Roman"/>
        <family val="1"/>
      </rPr>
      <t>(</t>
    </r>
    <r>
      <rPr>
        <b/>
        <sz val="8"/>
        <color rgb="FFFF0000"/>
        <rFont val="Times New Roman"/>
        <family val="1"/>
      </rPr>
      <t>Tq3</t>
    </r>
    <r>
      <rPr>
        <sz val="5"/>
        <color rgb="FFFF0000"/>
        <rFont val="Times New Roman"/>
        <family val="1"/>
      </rPr>
      <t>2 tuần/lần</t>
    </r>
    <r>
      <rPr>
        <b/>
        <sz val="9"/>
        <color rgb="FFFF0000"/>
        <rFont val="Times New Roman"/>
        <family val="1"/>
      </rPr>
      <t>)</t>
    </r>
  </si>
  <si>
    <r>
      <t xml:space="preserve">Tin
</t>
    </r>
    <r>
      <rPr>
        <b/>
        <sz val="9"/>
        <color rgb="FFFF0000"/>
        <rFont val="Times New Roman"/>
        <family val="1"/>
      </rPr>
      <t>(Tn3)</t>
    </r>
  </si>
  <si>
    <t>Môn QPAN học vào các tuần lẽ 3, 5, 7, 9…. Môn NPT tổ bố trí giáo viên dạy phù hợp (dạy lý thuyết)</t>
  </si>
  <si>
    <r>
      <t>Áp dụng từ ngày 27/09/2021</t>
    </r>
    <r>
      <rPr>
        <b/>
        <i/>
        <sz val="14"/>
        <color rgb="FFFF0000"/>
        <rFont val="Times New Roman"/>
        <family val="1"/>
      </rPr>
      <t xml:space="preserve"> (Tuần 3)</t>
    </r>
  </si>
  <si>
    <r>
      <t xml:space="preserve">QPAN
</t>
    </r>
    <r>
      <rPr>
        <b/>
        <sz val="9"/>
        <color rgb="FFFF0000"/>
        <rFont val="Times New Roman"/>
        <family val="1"/>
      </rPr>
      <t>(</t>
    </r>
    <r>
      <rPr>
        <b/>
        <sz val="8"/>
        <color rgb="FFFF0000"/>
        <rFont val="Times New Roman"/>
        <family val="1"/>
      </rPr>
      <t>Tq5</t>
    </r>
    <r>
      <rPr>
        <sz val="5"/>
        <color rgb="FFFF0000"/>
        <rFont val="Times New Roman"/>
        <family val="1"/>
      </rPr>
      <t>2 tuần/lần</t>
    </r>
    <r>
      <rPr>
        <b/>
        <sz val="9"/>
        <color rgb="FFFF0000"/>
        <rFont val="Times New Roman"/>
        <family val="1"/>
      </rPr>
      <t>)</t>
    </r>
  </si>
  <si>
    <r>
      <t xml:space="preserve">QPAN
</t>
    </r>
    <r>
      <rPr>
        <b/>
        <sz val="9"/>
        <color rgb="FFFF0000"/>
        <rFont val="Times New Roman"/>
        <family val="1"/>
      </rPr>
      <t>(</t>
    </r>
    <r>
      <rPr>
        <b/>
        <sz val="8"/>
        <color rgb="FFFF0000"/>
        <rFont val="Times New Roman"/>
        <family val="1"/>
      </rPr>
      <t>Q2</t>
    </r>
    <r>
      <rPr>
        <sz val="5"/>
        <color rgb="FFFF0000"/>
        <rFont val="Times New Roman"/>
        <family val="1"/>
      </rPr>
      <t>2 tuần/lần</t>
    </r>
    <r>
      <rPr>
        <b/>
        <sz val="9"/>
        <color rgb="FFFF0000"/>
        <rFont val="Times New Roman"/>
        <family val="1"/>
      </rPr>
      <t>)</t>
    </r>
  </si>
  <si>
    <t>BUỔI CHIỀU</t>
  </si>
  <si>
    <r>
      <t xml:space="preserve">NPT (tin)
</t>
    </r>
    <r>
      <rPr>
        <b/>
        <sz val="9"/>
        <color rgb="FFFF0000"/>
        <rFont val="Times New Roman"/>
        <family val="1"/>
      </rPr>
      <t>Tn2</t>
    </r>
  </si>
  <si>
    <r>
      <t xml:space="preserve">NPT (Tin)
</t>
    </r>
    <r>
      <rPr>
        <b/>
        <sz val="9"/>
        <color rgb="FFFF0000"/>
        <rFont val="Times New Roman"/>
        <family val="1"/>
      </rPr>
      <t>Tn4-Tt7</t>
    </r>
  </si>
  <si>
    <r>
      <t xml:space="preserve">NPT (tin)
</t>
    </r>
    <r>
      <rPr>
        <b/>
        <sz val="9"/>
        <color rgb="FFFF0000"/>
        <rFont val="Times New Roman"/>
        <family val="1"/>
      </rPr>
      <t>Tt9</t>
    </r>
  </si>
  <si>
    <r>
      <t xml:space="preserve">NPT (Tin)
</t>
    </r>
    <r>
      <rPr>
        <b/>
        <sz val="9"/>
        <color rgb="FFFF0000"/>
        <rFont val="Times New Roman"/>
        <family val="1"/>
      </rPr>
      <t>11A6-Tt4</t>
    </r>
  </si>
  <si>
    <r>
      <t xml:space="preserve">NPT (lv)
</t>
    </r>
    <r>
      <rPr>
        <b/>
        <sz val="9"/>
        <color rgb="FFFF0000"/>
        <rFont val="Times New Roman"/>
        <family val="1"/>
      </rPr>
      <t>11A7-Sn2</t>
    </r>
  </si>
  <si>
    <r>
      <t xml:space="preserve">NPT  (lv)
</t>
    </r>
    <r>
      <rPr>
        <b/>
        <sz val="9"/>
        <color rgb="FFFF0000"/>
        <rFont val="Times New Roman"/>
        <family val="1"/>
      </rPr>
      <t>Sn5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</si>
</sst>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u/>
      <sz val="12"/>
      <color theme="1"/>
      <name val="Times New Roman"/>
    </font>
    <font>
      <b/>
      <sz val="16"/>
      <color theme="1"/>
      <name val="Times New Roman"/>
    </font>
    <font>
      <sz val="11"/>
      <name val="Arial"/>
    </font>
    <font>
      <b/>
      <sz val="12"/>
      <color rgb="FFFF0000"/>
      <name val="Times New Roman"/>
    </font>
    <font>
      <b/>
      <sz val="14"/>
      <color theme="1"/>
      <name val="Times New Roman"/>
    </font>
    <font>
      <b/>
      <sz val="10"/>
      <color theme="1"/>
      <name val="Times New Roman"/>
    </font>
    <font>
      <b/>
      <sz val="10"/>
      <color rgb="FFFF0000"/>
      <name val="Times New Roman"/>
    </font>
    <font>
      <u/>
      <sz val="11"/>
      <color theme="10"/>
      <name val="Arial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u/>
      <sz val="10"/>
      <color theme="10"/>
      <name val="Arial"/>
      <family val="2"/>
      <charset val="163"/>
    </font>
    <font>
      <sz val="10"/>
      <color theme="1"/>
      <name val="Arial"/>
      <family val="2"/>
      <charset val="163"/>
    </font>
    <font>
      <b/>
      <sz val="10"/>
      <color rgb="FF000000"/>
      <name val="Times New Roman"/>
      <family val="1"/>
      <charset val="163"/>
    </font>
    <font>
      <sz val="10"/>
      <name val="Arial"/>
      <family val="2"/>
      <charset val="163"/>
    </font>
    <font>
      <b/>
      <sz val="10"/>
      <color theme="1"/>
      <name val="Arial"/>
      <family val="2"/>
      <charset val="163"/>
    </font>
    <font>
      <b/>
      <sz val="26"/>
      <color rgb="FFFF0000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b/>
      <sz val="8"/>
      <color rgb="FF000099"/>
      <name val="Times New Roman"/>
      <family val="1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</font>
    <font>
      <b/>
      <sz val="9"/>
      <color rgb="FF000099"/>
      <name val="Times New Roman"/>
      <family val="1"/>
    </font>
    <font>
      <b/>
      <sz val="9"/>
      <color rgb="FFFF000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4"/>
      <color rgb="FF000099"/>
      <name val="Times New Roman"/>
      <family val="1"/>
    </font>
    <font>
      <b/>
      <i/>
      <sz val="12"/>
      <color rgb="FFFF0000"/>
      <name val="Times New Roman"/>
      <family val="1"/>
    </font>
    <font>
      <b/>
      <sz val="14"/>
      <color rgb="FF000099"/>
      <name val="Times New Roman"/>
      <family val="1"/>
    </font>
    <font>
      <b/>
      <sz val="8"/>
      <color rgb="FFFF0000"/>
      <name val="Times New Roman"/>
      <family val="1"/>
    </font>
    <font>
      <sz val="5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4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rgb="FFDAEEF3"/>
        <bgColor rgb="FFDAEEF3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C4BD97"/>
        <bgColor rgb="FFC4BD97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9">
    <xf numFmtId="0" fontId="0" fillId="0" borderId="0" xfId="0" applyFont="1" applyAlignment="1"/>
    <xf numFmtId="0" fontId="1" fillId="0" borderId="0" xfId="0" applyFont="1"/>
    <xf numFmtId="0" fontId="8" fillId="2" borderId="7" xfId="0" applyFont="1" applyFill="1" applyBorder="1" applyAlignment="1">
      <alignment vertical="center" textRotation="90"/>
    </xf>
    <xf numFmtId="0" fontId="9" fillId="2" borderId="7" xfId="0" applyFont="1" applyFill="1" applyBorder="1" applyAlignment="1">
      <alignment vertical="center" textRotation="90"/>
    </xf>
    <xf numFmtId="0" fontId="1" fillId="0" borderId="0" xfId="0" applyFont="1" applyAlignment="1">
      <alignment textRotation="90"/>
    </xf>
    <xf numFmtId="0" fontId="0" fillId="0" borderId="0" xfId="0" applyFont="1"/>
    <xf numFmtId="0" fontId="11" fillId="0" borderId="0" xfId="0" applyFont="1"/>
    <xf numFmtId="0" fontId="12" fillId="2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2" borderId="9" xfId="0" applyFont="1" applyFill="1" applyBorder="1"/>
    <xf numFmtId="2" fontId="15" fillId="0" borderId="7" xfId="0" applyNumberFormat="1" applyFont="1" applyBorder="1" applyAlignment="1">
      <alignment shrinkToFit="1"/>
    </xf>
    <xf numFmtId="0" fontId="12" fillId="0" borderId="0" xfId="0" applyFont="1"/>
    <xf numFmtId="0" fontId="16" fillId="0" borderId="0" xfId="0" applyFont="1" applyAlignment="1"/>
    <xf numFmtId="0" fontId="13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vertical="center"/>
    </xf>
    <xf numFmtId="0" fontId="14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vertical="center"/>
    </xf>
    <xf numFmtId="0" fontId="19" fillId="6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2" borderId="9" xfId="0" applyFont="1" applyFill="1" applyBorder="1"/>
    <xf numFmtId="2" fontId="20" fillId="0" borderId="7" xfId="0" applyNumberFormat="1" applyFont="1" applyBorder="1" applyAlignment="1">
      <alignment shrinkToFit="1"/>
    </xf>
    <xf numFmtId="0" fontId="17" fillId="0" borderId="0" xfId="0" applyFont="1"/>
    <xf numFmtId="0" fontId="21" fillId="0" borderId="0" xfId="0" applyFont="1" applyAlignment="1"/>
    <xf numFmtId="0" fontId="18" fillId="7" borderId="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vertical="center"/>
    </xf>
    <xf numFmtId="0" fontId="19" fillId="7" borderId="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vertical="center"/>
    </xf>
    <xf numFmtId="0" fontId="19" fillId="8" borderId="7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2" fontId="20" fillId="0" borderId="7" xfId="1" applyNumberFormat="1" applyFont="1" applyBorder="1" applyAlignment="1">
      <alignment shrinkToFit="1"/>
    </xf>
    <xf numFmtId="0" fontId="17" fillId="2" borderId="7" xfId="0" applyFont="1" applyFill="1" applyBorder="1" applyAlignment="1">
      <alignment horizontal="center"/>
    </xf>
    <xf numFmtId="0" fontId="17" fillId="2" borderId="7" xfId="0" applyFont="1" applyFill="1" applyBorder="1"/>
    <xf numFmtId="2" fontId="17" fillId="0" borderId="7" xfId="0" applyNumberFormat="1" applyFont="1" applyBorder="1" applyAlignment="1">
      <alignment shrinkToFit="1"/>
    </xf>
    <xf numFmtId="0" fontId="17" fillId="0" borderId="0" xfId="0" applyFont="1" applyAlignment="1">
      <alignment horizontal="center" wrapText="1"/>
    </xf>
    <xf numFmtId="0" fontId="18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7" xfId="0" applyFont="1" applyBorder="1"/>
    <xf numFmtId="0" fontId="20" fillId="0" borderId="7" xfId="0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31" fillId="9" borderId="18" xfId="0" applyFont="1" applyFill="1" applyBorder="1" applyAlignment="1">
      <alignment horizontal="center" vertical="center" wrapText="1"/>
    </xf>
    <xf numFmtId="0" fontId="31" fillId="9" borderId="20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 wrapText="1"/>
    </xf>
    <xf numFmtId="0" fontId="31" fillId="9" borderId="27" xfId="0" applyFont="1" applyFill="1" applyBorder="1" applyAlignment="1">
      <alignment horizontal="center" vertical="center" wrapText="1"/>
    </xf>
    <xf numFmtId="0" fontId="26" fillId="10" borderId="13" xfId="0" applyFont="1" applyFill="1" applyBorder="1" applyAlignment="1">
      <alignment horizontal="center" vertical="center"/>
    </xf>
    <xf numFmtId="0" fontId="31" fillId="10" borderId="18" xfId="0" applyFont="1" applyFill="1" applyBorder="1" applyAlignment="1">
      <alignment horizontal="center" vertical="center" wrapText="1"/>
    </xf>
    <xf numFmtId="0" fontId="31" fillId="10" borderId="2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/>
    </xf>
    <xf numFmtId="0" fontId="31" fillId="11" borderId="18" xfId="0" applyFont="1" applyFill="1" applyBorder="1" applyAlignment="1">
      <alignment horizontal="center" vertical="center" wrapText="1"/>
    </xf>
    <xf numFmtId="0" fontId="31" fillId="11" borderId="20" xfId="0" applyFont="1" applyFill="1" applyBorder="1" applyAlignment="1">
      <alignment horizontal="center" vertical="center" wrapText="1"/>
    </xf>
    <xf numFmtId="0" fontId="31" fillId="11" borderId="23" xfId="0" applyFont="1" applyFill="1" applyBorder="1" applyAlignment="1">
      <alignment horizontal="center" vertical="center" wrapText="1"/>
    </xf>
    <xf numFmtId="0" fontId="31" fillId="10" borderId="23" xfId="0" applyFont="1" applyFill="1" applyBorder="1" applyAlignment="1">
      <alignment horizontal="center" vertical="center" wrapText="1"/>
    </xf>
    <xf numFmtId="0" fontId="31" fillId="9" borderId="23" xfId="0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/>
    </xf>
    <xf numFmtId="0" fontId="28" fillId="10" borderId="28" xfId="0" applyFont="1" applyFill="1" applyBorder="1" applyAlignment="1">
      <alignment horizontal="center" vertical="center"/>
    </xf>
    <xf numFmtId="0" fontId="28" fillId="11" borderId="28" xfId="0" applyFont="1" applyFill="1" applyBorder="1" applyAlignment="1">
      <alignment horizontal="center" vertical="center"/>
    </xf>
    <xf numFmtId="0" fontId="28" fillId="11" borderId="29" xfId="0" applyFont="1" applyFill="1" applyBorder="1" applyAlignment="1">
      <alignment horizontal="center" vertical="center"/>
    </xf>
    <xf numFmtId="16" fontId="26" fillId="9" borderId="13" xfId="0" applyNumberFormat="1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31" fillId="9" borderId="26" xfId="0" applyFont="1" applyFill="1" applyBorder="1" applyAlignment="1">
      <alignment horizontal="center" vertical="center" wrapText="1"/>
    </xf>
    <xf numFmtId="0" fontId="26" fillId="11" borderId="14" xfId="0" applyFont="1" applyFill="1" applyBorder="1" applyAlignment="1">
      <alignment horizontal="center" vertical="center"/>
    </xf>
    <xf numFmtId="0" fontId="31" fillId="11" borderId="19" xfId="0" applyFont="1" applyFill="1" applyBorder="1" applyAlignment="1">
      <alignment horizontal="center" vertical="center" wrapText="1"/>
    </xf>
    <xf numFmtId="0" fontId="31" fillId="11" borderId="21" xfId="0" applyFont="1" applyFill="1" applyBorder="1" applyAlignment="1">
      <alignment horizontal="center" vertical="center" wrapText="1"/>
    </xf>
    <xf numFmtId="0" fontId="31" fillId="11" borderId="30" xfId="0" applyFont="1" applyFill="1" applyBorder="1" applyAlignment="1">
      <alignment horizontal="center" vertical="center" wrapText="1"/>
    </xf>
    <xf numFmtId="0" fontId="31" fillId="11" borderId="29" xfId="0" applyFont="1" applyFill="1" applyBorder="1" applyAlignment="1">
      <alignment horizontal="center" vertical="center" wrapText="1"/>
    </xf>
    <xf numFmtId="0" fontId="31" fillId="11" borderId="24" xfId="0" applyFont="1" applyFill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6" fillId="12" borderId="18" xfId="0" applyFont="1" applyFill="1" applyBorder="1" applyAlignment="1">
      <alignment horizontal="center" vertical="center"/>
    </xf>
    <xf numFmtId="0" fontId="36" fillId="12" borderId="20" xfId="0" applyFont="1" applyFill="1" applyBorder="1" applyAlignment="1">
      <alignment horizontal="center" vertical="center"/>
    </xf>
    <xf numFmtId="0" fontId="36" fillId="13" borderId="18" xfId="0" applyFont="1" applyFill="1" applyBorder="1" applyAlignment="1">
      <alignment horizontal="center" vertical="center"/>
    </xf>
    <xf numFmtId="0" fontId="36" fillId="13" borderId="20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center" vertical="center" wrapText="1"/>
    </xf>
    <xf numFmtId="0" fontId="44" fillId="0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textRotation="90"/>
    </xf>
    <xf numFmtId="0" fontId="5" fillId="0" borderId="8" xfId="0" applyFont="1" applyBorder="1"/>
    <xf numFmtId="2" fontId="7" fillId="0" borderId="1" xfId="0" applyNumberFormat="1" applyFont="1" applyBorder="1" applyAlignment="1">
      <alignment horizontal="center" vertical="center" shrinkToFit="1"/>
    </xf>
    <xf numFmtId="0" fontId="5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6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3" fillId="0" borderId="3" xfId="0" applyFont="1" applyBorder="1"/>
    <xf numFmtId="0" fontId="23" fillId="0" borderId="4" xfId="0" applyFont="1" applyBorder="1"/>
    <xf numFmtId="0" fontId="17" fillId="2" borderId="2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3" fillId="0" borderId="10" xfId="0" applyFont="1" applyBorder="1"/>
    <xf numFmtId="0" fontId="18" fillId="0" borderId="2" xfId="0" applyFont="1" applyBorder="1" applyAlignment="1">
      <alignment horizontal="center"/>
    </xf>
    <xf numFmtId="0" fontId="25" fillId="12" borderId="17" xfId="0" applyFont="1" applyFill="1" applyBorder="1" applyAlignment="1">
      <alignment horizontal="center" vertical="center"/>
    </xf>
    <xf numFmtId="0" fontId="25" fillId="12" borderId="15" xfId="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12" borderId="31" xfId="0" applyFont="1" applyFill="1" applyBorder="1" applyAlignment="1">
      <alignment horizontal="center"/>
    </xf>
    <xf numFmtId="0" fontId="41" fillId="12" borderId="32" xfId="0" applyFont="1" applyFill="1" applyBorder="1" applyAlignment="1">
      <alignment horizontal="center"/>
    </xf>
    <xf numFmtId="0" fontId="41" fillId="12" borderId="33" xfId="0" applyFont="1" applyFill="1" applyBorder="1" applyAlignment="1">
      <alignment horizontal="center"/>
    </xf>
    <xf numFmtId="0" fontId="37" fillId="12" borderId="11" xfId="0" applyFont="1" applyFill="1" applyBorder="1" applyAlignment="1">
      <alignment horizontal="center" vertical="center"/>
    </xf>
    <xf numFmtId="0" fontId="37" fillId="12" borderId="15" xfId="0" applyFont="1" applyFill="1" applyBorder="1" applyAlignment="1">
      <alignment horizontal="center" vertical="center"/>
    </xf>
    <xf numFmtId="0" fontId="37" fillId="12" borderId="12" xfId="0" applyFont="1" applyFill="1" applyBorder="1" applyAlignment="1">
      <alignment horizontal="center" vertical="center"/>
    </xf>
    <xf numFmtId="0" fontId="37" fillId="12" borderId="16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5" fillId="13" borderId="17" xfId="0" applyFont="1" applyFill="1" applyBorder="1" applyAlignment="1">
      <alignment horizontal="center" vertical="center"/>
    </xf>
    <xf numFmtId="0" fontId="25" fillId="13" borderId="22" xfId="0" applyFont="1" applyFill="1" applyBorder="1" applyAlignment="1">
      <alignment horizontal="center" vertical="center"/>
    </xf>
    <xf numFmtId="0" fontId="25" fillId="13" borderId="1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37" fillId="13" borderId="11" xfId="0" applyFont="1" applyFill="1" applyBorder="1" applyAlignment="1">
      <alignment horizontal="center" vertical="center"/>
    </xf>
    <xf numFmtId="0" fontId="37" fillId="13" borderId="15" xfId="0" applyFont="1" applyFill="1" applyBorder="1" applyAlignment="1">
      <alignment horizontal="center" vertical="center"/>
    </xf>
    <xf numFmtId="0" fontId="37" fillId="13" borderId="12" xfId="0" applyFont="1" applyFill="1" applyBorder="1" applyAlignment="1">
      <alignment horizontal="center" vertical="center"/>
    </xf>
    <xf numFmtId="0" fontId="37" fillId="13" borderId="16" xfId="0" applyFont="1" applyFill="1" applyBorder="1" applyAlignment="1">
      <alignment horizontal="center" vertical="center"/>
    </xf>
    <xf numFmtId="0" fontId="42" fillId="13" borderId="31" xfId="0" applyFont="1" applyFill="1" applyBorder="1" applyAlignment="1">
      <alignment horizontal="center"/>
    </xf>
    <xf numFmtId="0" fontId="42" fillId="13" borderId="32" xfId="0" applyFont="1" applyFill="1" applyBorder="1" applyAlignment="1">
      <alignment horizontal="center"/>
    </xf>
    <xf numFmtId="0" fontId="42" fillId="13" borderId="3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3@thpt-huynhthuckhang-daklak.edu.vn" TargetMode="External"/><Relationship Id="rId21" Type="http://schemas.openxmlformats.org/officeDocument/2006/relationships/hyperlink" Target="mailto:lc6@thpt-huynhthuckhang-daklak.edu.vn" TargetMode="External"/><Relationship Id="rId42" Type="http://schemas.openxmlformats.org/officeDocument/2006/relationships/hyperlink" Target="mailto:v9@thpt-huynhthuckhang-daklak.edu.vn" TargetMode="External"/><Relationship Id="rId47" Type="http://schemas.openxmlformats.org/officeDocument/2006/relationships/hyperlink" Target="mailto:d2@thpt-huynhthuckhang-daklak.edu.vn" TargetMode="External"/><Relationship Id="rId63" Type="http://schemas.openxmlformats.org/officeDocument/2006/relationships/hyperlink" Target="mailto:hc1@thpt-huynhthuckhang-daklak.edu.vn" TargetMode="External"/><Relationship Id="rId68" Type="http://schemas.openxmlformats.org/officeDocument/2006/relationships/hyperlink" Target="mailto:hc6@thpt-huynhthuckhang-daklak.edu.vn" TargetMode="External"/><Relationship Id="rId2" Type="http://schemas.openxmlformats.org/officeDocument/2006/relationships/hyperlink" Target="mailto:t3@thpt-huynhthuckhang-daklak.edu.vn" TargetMode="External"/><Relationship Id="rId16" Type="http://schemas.openxmlformats.org/officeDocument/2006/relationships/hyperlink" Target="mailto:tn4@thpt-huynhthuckhang-daklak.edu.vn" TargetMode="External"/><Relationship Id="rId29" Type="http://schemas.openxmlformats.org/officeDocument/2006/relationships/hyperlink" Target="mailto:sn1@thpt-huynhthuckhang-daklak.edu.vn" TargetMode="External"/><Relationship Id="rId11" Type="http://schemas.openxmlformats.org/officeDocument/2006/relationships/hyperlink" Target="mailto:tt7@thpt-huynhthuckhang-daklak.edu.vn" TargetMode="External"/><Relationship Id="rId24" Type="http://schemas.openxmlformats.org/officeDocument/2006/relationships/hyperlink" Target="mailto:h1@thpt-huynhthuckhang-daklak.edu.vn" TargetMode="External"/><Relationship Id="rId32" Type="http://schemas.openxmlformats.org/officeDocument/2006/relationships/hyperlink" Target="mailto:sn4@thpt-huynhthuckhang-daklak.edu.vn" TargetMode="External"/><Relationship Id="rId37" Type="http://schemas.openxmlformats.org/officeDocument/2006/relationships/hyperlink" Target="mailto:v4@thpt-huynhthuckhang-daklak.edu.vn" TargetMode="External"/><Relationship Id="rId40" Type="http://schemas.openxmlformats.org/officeDocument/2006/relationships/hyperlink" Target="mailto:v7@thpt-huynhthuckhang-daklak.edu.vn" TargetMode="External"/><Relationship Id="rId45" Type="http://schemas.openxmlformats.org/officeDocument/2006/relationships/hyperlink" Target="mailto:sg3@thpt-huynhthuckhang-daklak.edu.vn" TargetMode="External"/><Relationship Id="rId53" Type="http://schemas.openxmlformats.org/officeDocument/2006/relationships/hyperlink" Target="mailto:a3@thpt-huynhthuckhang-daklak.edu.vn" TargetMode="External"/><Relationship Id="rId58" Type="http://schemas.openxmlformats.org/officeDocument/2006/relationships/hyperlink" Target="mailto:q2@thpt-huynhthuckhang-daklak.edu.vn" TargetMode="External"/><Relationship Id="rId66" Type="http://schemas.openxmlformats.org/officeDocument/2006/relationships/hyperlink" Target="mailto:hc4@thpt-huynhthuckhang-daklak.edu.vn" TargetMode="External"/><Relationship Id="rId5" Type="http://schemas.openxmlformats.org/officeDocument/2006/relationships/hyperlink" Target="mailto:tt1@thpt-huynhthuckhang-daklak.edu.vn" TargetMode="External"/><Relationship Id="rId61" Type="http://schemas.openxmlformats.org/officeDocument/2006/relationships/hyperlink" Target="mailto:tq4@thpt-huynhthuckhang-daklak.edu.vn" TargetMode="External"/><Relationship Id="rId19" Type="http://schemas.openxmlformats.org/officeDocument/2006/relationships/hyperlink" Target="mailto:lc4@thpt-huynhthuckhang-daklak.edu.vn" TargetMode="External"/><Relationship Id="rId14" Type="http://schemas.openxmlformats.org/officeDocument/2006/relationships/hyperlink" Target="mailto:tn2@thpt-huynhthuckhang-daklak.edu.vn" TargetMode="External"/><Relationship Id="rId22" Type="http://schemas.openxmlformats.org/officeDocument/2006/relationships/hyperlink" Target="mailto:lc7@thpt-huynhthuckhang-daklak.edu.vn" TargetMode="External"/><Relationship Id="rId27" Type="http://schemas.openxmlformats.org/officeDocument/2006/relationships/hyperlink" Target="mailto:h4@thpt-huynhthuckhang-daklak.edu.vn" TargetMode="External"/><Relationship Id="rId30" Type="http://schemas.openxmlformats.org/officeDocument/2006/relationships/hyperlink" Target="mailto:sn2@thpt-huynhthuckhang-daklak.edu.vn" TargetMode="External"/><Relationship Id="rId35" Type="http://schemas.openxmlformats.org/officeDocument/2006/relationships/hyperlink" Target="mailto:v2@thpt-huynhthuckhang-daklak.edu.vn" TargetMode="External"/><Relationship Id="rId43" Type="http://schemas.openxmlformats.org/officeDocument/2006/relationships/hyperlink" Target="mailto:sg1@thpt-huynhthuckhang-daklak.edu.vn" TargetMode="External"/><Relationship Id="rId48" Type="http://schemas.openxmlformats.org/officeDocument/2006/relationships/hyperlink" Target="mailto:d3@thpt-huynhthuckhang-daklak.edu.vn" TargetMode="External"/><Relationship Id="rId56" Type="http://schemas.openxmlformats.org/officeDocument/2006/relationships/hyperlink" Target="mailto:a6@thpt-huynhthuckhang-daklak.edu.vn" TargetMode="External"/><Relationship Id="rId64" Type="http://schemas.openxmlformats.org/officeDocument/2006/relationships/hyperlink" Target="mailto:hc2@thpt-huynhthuckhang-daklak.edu.vn" TargetMode="External"/><Relationship Id="rId69" Type="http://schemas.openxmlformats.org/officeDocument/2006/relationships/hyperlink" Target="mailto:hc7@thpt-huynhthuckhang-daklak.edu.vn" TargetMode="External"/><Relationship Id="rId8" Type="http://schemas.openxmlformats.org/officeDocument/2006/relationships/hyperlink" Target="mailto:tt4@thpt-huynhthuckhang-daklak.edu.vn" TargetMode="External"/><Relationship Id="rId51" Type="http://schemas.openxmlformats.org/officeDocument/2006/relationships/hyperlink" Target="mailto:a1@thpt-huynhthuckhang-daklak.edu.vn" TargetMode="External"/><Relationship Id="rId72" Type="http://schemas.openxmlformats.org/officeDocument/2006/relationships/hyperlink" Target="mailto:tq3@thpt-huynhthuckhang-daklak.edu.vn" TargetMode="External"/><Relationship Id="rId3" Type="http://schemas.openxmlformats.org/officeDocument/2006/relationships/hyperlink" Target="mailto:t4@thpt-huynhthuckhang-daklak.edu.vn" TargetMode="External"/><Relationship Id="rId12" Type="http://schemas.openxmlformats.org/officeDocument/2006/relationships/hyperlink" Target="mailto:tt8@thpt-huynhthuckhang-daklak.edu.vn" TargetMode="External"/><Relationship Id="rId17" Type="http://schemas.openxmlformats.org/officeDocument/2006/relationships/hyperlink" Target="mailto:lc2@thpt-huynhthuckhang-daklak.edu.vn" TargetMode="External"/><Relationship Id="rId25" Type="http://schemas.openxmlformats.org/officeDocument/2006/relationships/hyperlink" Target="mailto:h2@thpt-huynhthuckhang-daklak.edu.vn" TargetMode="External"/><Relationship Id="rId33" Type="http://schemas.openxmlformats.org/officeDocument/2006/relationships/hyperlink" Target="mailto:sn5@thpt-huynhthuckhang-daklak.edu.vn" TargetMode="External"/><Relationship Id="rId38" Type="http://schemas.openxmlformats.org/officeDocument/2006/relationships/hyperlink" Target="mailto:v5@thpt-huynhthuckhang-daklak.edu.vn" TargetMode="External"/><Relationship Id="rId46" Type="http://schemas.openxmlformats.org/officeDocument/2006/relationships/hyperlink" Target="mailto:g2@thpt-huynhthuckhang-daklak.edu.vn" TargetMode="External"/><Relationship Id="rId59" Type="http://schemas.openxmlformats.org/officeDocument/2006/relationships/hyperlink" Target="mailto:tq1@thpt-huynhthuckhang-daklak.edu.vn" TargetMode="External"/><Relationship Id="rId67" Type="http://schemas.openxmlformats.org/officeDocument/2006/relationships/hyperlink" Target="mailto:hc5@thpt-huynhthuckhang-daklak.edu.vn" TargetMode="External"/><Relationship Id="rId20" Type="http://schemas.openxmlformats.org/officeDocument/2006/relationships/hyperlink" Target="mailto:lc5@thpt-huynhthuckhang-daklak.edu.vn" TargetMode="External"/><Relationship Id="rId41" Type="http://schemas.openxmlformats.org/officeDocument/2006/relationships/hyperlink" Target="mailto:v8@thpt-huynhthuckhang-daklak.edu.vn" TargetMode="External"/><Relationship Id="rId54" Type="http://schemas.openxmlformats.org/officeDocument/2006/relationships/hyperlink" Target="mailto:a4@thpt-huynhthuckhang-daklak.edu.vn" TargetMode="External"/><Relationship Id="rId62" Type="http://schemas.openxmlformats.org/officeDocument/2006/relationships/hyperlink" Target="mailto:tq5@thpt-huynhthuckhang-daklak.edu.vn" TargetMode="External"/><Relationship Id="rId70" Type="http://schemas.openxmlformats.org/officeDocument/2006/relationships/hyperlink" Target="mailto:hc8@thpt-huynhthuckhang-daklak.edu.vn" TargetMode="External"/><Relationship Id="rId1" Type="http://schemas.openxmlformats.org/officeDocument/2006/relationships/hyperlink" Target="mailto:t2@thpt-huynhthuckhang-daklak.edu.vn" TargetMode="External"/><Relationship Id="rId6" Type="http://schemas.openxmlformats.org/officeDocument/2006/relationships/hyperlink" Target="mailto:tt2@thpt-huynhthuckhang-daklak.edu.vn" TargetMode="External"/><Relationship Id="rId15" Type="http://schemas.openxmlformats.org/officeDocument/2006/relationships/hyperlink" Target="mailto:tn3@thpt-huynhthuckhang-daklak.edu.vn" TargetMode="External"/><Relationship Id="rId23" Type="http://schemas.openxmlformats.org/officeDocument/2006/relationships/hyperlink" Target="mailto:lc8@thpt-huynhthuckhang-daklak.edu.vn" TargetMode="External"/><Relationship Id="rId28" Type="http://schemas.openxmlformats.org/officeDocument/2006/relationships/hyperlink" Target="mailto:h5@thpt-huynhthuckhang-daklak.edu.vn" TargetMode="External"/><Relationship Id="rId36" Type="http://schemas.openxmlformats.org/officeDocument/2006/relationships/hyperlink" Target="mailto:v3@thpt-huynhthuckhang-daklak.edu.vn" TargetMode="External"/><Relationship Id="rId49" Type="http://schemas.openxmlformats.org/officeDocument/2006/relationships/hyperlink" Target="mailto:d4@thpt-huynhthuckhang-daklak.edu.vn" TargetMode="External"/><Relationship Id="rId57" Type="http://schemas.openxmlformats.org/officeDocument/2006/relationships/hyperlink" Target="mailto:q1@thpt-huynhthuckhang-daklak.edu.vn" TargetMode="External"/><Relationship Id="rId10" Type="http://schemas.openxmlformats.org/officeDocument/2006/relationships/hyperlink" Target="mailto:tt6@thpt-huynhthuckhang-daklak.edu.vn" TargetMode="External"/><Relationship Id="rId31" Type="http://schemas.openxmlformats.org/officeDocument/2006/relationships/hyperlink" Target="mailto:sn3@thpt-huynhthuckhang-daklak.edu.vn" TargetMode="External"/><Relationship Id="rId44" Type="http://schemas.openxmlformats.org/officeDocument/2006/relationships/hyperlink" Target="mailto:sg2@thpt-huynhthuckhang-daklak.edu.vn" TargetMode="External"/><Relationship Id="rId52" Type="http://schemas.openxmlformats.org/officeDocument/2006/relationships/hyperlink" Target="mailto:a2@thpt-huynhthuckhang-daklak.edu.vn" TargetMode="External"/><Relationship Id="rId60" Type="http://schemas.openxmlformats.org/officeDocument/2006/relationships/hyperlink" Target="mailto:tq2@thpt-huynhthuckhang-daklak.edu.vn" TargetMode="External"/><Relationship Id="rId65" Type="http://schemas.openxmlformats.org/officeDocument/2006/relationships/hyperlink" Target="mailto:hc3@thpt-huynhthuckhang-daklak.edu.vn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t5@thpt-huynhthuckhang-daklak.edu.vn" TargetMode="External"/><Relationship Id="rId9" Type="http://schemas.openxmlformats.org/officeDocument/2006/relationships/hyperlink" Target="mailto:tt5@thpt-huynhthuckhang-daklak.edu.vn" TargetMode="External"/><Relationship Id="rId13" Type="http://schemas.openxmlformats.org/officeDocument/2006/relationships/hyperlink" Target="mailto:tt9@thpt-huynhthuckhang-daklak.edu.vn" TargetMode="External"/><Relationship Id="rId18" Type="http://schemas.openxmlformats.org/officeDocument/2006/relationships/hyperlink" Target="mailto:lc3@thpt-huynhthuckhang-daklak.edu.vn" TargetMode="External"/><Relationship Id="rId39" Type="http://schemas.openxmlformats.org/officeDocument/2006/relationships/hyperlink" Target="mailto:v6@thpt-huynhthuckhang-daklak.edu.vn" TargetMode="External"/><Relationship Id="rId34" Type="http://schemas.openxmlformats.org/officeDocument/2006/relationships/hyperlink" Target="mailto:v1@thpt-huynhthuckhang-daklak.edu.vn" TargetMode="External"/><Relationship Id="rId50" Type="http://schemas.openxmlformats.org/officeDocument/2006/relationships/hyperlink" Target="mailto:d5@thpt-huynhthuckhang-daklak.edu.vn" TargetMode="External"/><Relationship Id="rId55" Type="http://schemas.openxmlformats.org/officeDocument/2006/relationships/hyperlink" Target="mailto:a5@thpt-huynhthuckhang-daklak.edu.vn" TargetMode="External"/><Relationship Id="rId7" Type="http://schemas.openxmlformats.org/officeDocument/2006/relationships/hyperlink" Target="mailto:tt3@thpt-huynhthuckhang-daklak.edu.vn" TargetMode="External"/><Relationship Id="rId71" Type="http://schemas.openxmlformats.org/officeDocument/2006/relationships/hyperlink" Target="mailto:hc9@thpt-huynhthuckhang-daklak.edu.v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9"/>
  <sheetViews>
    <sheetView workbookViewId="0">
      <pane xSplit="3" ySplit="8" topLeftCell="D54" activePane="bottomRight" state="frozen"/>
      <selection pane="topRight" activeCell="D1" sqref="D1"/>
      <selection pane="bottomLeft" activeCell="A9" sqref="A9"/>
      <selection pane="bottomRight" activeCell="C31" sqref="C31"/>
    </sheetView>
  </sheetViews>
  <sheetFormatPr defaultColWidth="12.625" defaultRowHeight="15" customHeight="1" x14ac:dyDescent="0.2"/>
  <cols>
    <col min="1" max="1" width="2.75" customWidth="1"/>
    <col min="2" max="2" width="4.125" customWidth="1"/>
    <col min="3" max="3" width="20.375" customWidth="1"/>
    <col min="4" max="4" width="5.25" customWidth="1"/>
    <col min="5" max="19" width="3" customWidth="1"/>
    <col min="20" max="20" width="17.125" customWidth="1"/>
    <col min="21" max="21" width="4.75" customWidth="1"/>
    <col min="22" max="22" width="31.25" bestFit="1" customWidth="1"/>
    <col min="23" max="32" width="7.625" customWidth="1"/>
  </cols>
  <sheetData>
    <row r="1" spans="1:32" ht="15.75" customHeight="1" x14ac:dyDescent="0.25">
      <c r="A1" s="98" t="s">
        <v>0</v>
      </c>
      <c r="B1" s="99"/>
      <c r="C1" s="99"/>
      <c r="D1" s="99"/>
      <c r="E1" s="99"/>
      <c r="F1" s="99"/>
      <c r="G1" s="92" t="s">
        <v>1</v>
      </c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.75" customHeight="1" x14ac:dyDescent="0.25">
      <c r="A2" s="93" t="s">
        <v>2</v>
      </c>
      <c r="B2" s="99"/>
      <c r="C2" s="99"/>
      <c r="D2" s="99"/>
      <c r="E2" s="99"/>
      <c r="F2" s="99"/>
      <c r="G2" s="93" t="s">
        <v>3</v>
      </c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9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0.25" x14ac:dyDescent="0.3">
      <c r="A4" s="107" t="s">
        <v>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.75" customHeight="1" x14ac:dyDescent="0.25">
      <c r="A5" s="92" t="s">
        <v>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customHeight="1" x14ac:dyDescent="0.25">
      <c r="A7" s="100" t="s">
        <v>6</v>
      </c>
      <c r="B7" s="106" t="s">
        <v>7</v>
      </c>
      <c r="C7" s="106" t="s">
        <v>8</v>
      </c>
      <c r="D7" s="101" t="s">
        <v>9</v>
      </c>
      <c r="E7" s="102" t="s">
        <v>10</v>
      </c>
      <c r="F7" s="103"/>
      <c r="G7" s="103"/>
      <c r="H7" s="103"/>
      <c r="I7" s="104"/>
      <c r="J7" s="105" t="s">
        <v>11</v>
      </c>
      <c r="K7" s="103"/>
      <c r="L7" s="103"/>
      <c r="M7" s="103"/>
      <c r="N7" s="104"/>
      <c r="O7" s="102" t="s">
        <v>12</v>
      </c>
      <c r="P7" s="103"/>
      <c r="Q7" s="103"/>
      <c r="R7" s="103"/>
      <c r="S7" s="104"/>
      <c r="T7" s="106" t="s">
        <v>13</v>
      </c>
      <c r="U7" s="94" t="s">
        <v>14</v>
      </c>
      <c r="V7" s="96" t="s">
        <v>15</v>
      </c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83.25" customHeight="1" x14ac:dyDescent="0.2">
      <c r="A8" s="97"/>
      <c r="B8" s="97"/>
      <c r="C8" s="97"/>
      <c r="D8" s="97"/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3" t="s">
        <v>21</v>
      </c>
      <c r="K8" s="3" t="s">
        <v>22</v>
      </c>
      <c r="L8" s="3" t="s">
        <v>23</v>
      </c>
      <c r="M8" s="3" t="s">
        <v>24</v>
      </c>
      <c r="N8" s="3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97"/>
      <c r="U8" s="95"/>
      <c r="V8" s="97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17" customFormat="1" ht="12.75" x14ac:dyDescent="0.2">
      <c r="A9" s="7">
        <v>1</v>
      </c>
      <c r="B9" s="8" t="s">
        <v>31</v>
      </c>
      <c r="C9" s="9" t="s">
        <v>32</v>
      </c>
      <c r="D9" s="10" t="s">
        <v>33</v>
      </c>
      <c r="E9" s="11"/>
      <c r="F9" s="11"/>
      <c r="G9" s="11" t="s">
        <v>34</v>
      </c>
      <c r="H9" s="11"/>
      <c r="I9" s="11"/>
      <c r="J9" s="12"/>
      <c r="K9" s="12"/>
      <c r="L9" s="12" t="s">
        <v>34</v>
      </c>
      <c r="M9" s="12"/>
      <c r="N9" s="12" t="s">
        <v>34</v>
      </c>
      <c r="O9" s="8"/>
      <c r="P9" s="8"/>
      <c r="Q9" s="8"/>
      <c r="R9" s="8"/>
      <c r="S9" s="8"/>
      <c r="T9" s="13" t="s">
        <v>35</v>
      </c>
      <c r="U9" s="14">
        <f>COUNTA(E9:S9)*4+(COUNTA(D9))*4</f>
        <v>16</v>
      </c>
      <c r="V9" s="15" t="s">
        <v>36</v>
      </c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7" customFormat="1" ht="12.75" x14ac:dyDescent="0.2">
      <c r="A10" s="7">
        <v>2</v>
      </c>
      <c r="B10" s="8" t="s">
        <v>37</v>
      </c>
      <c r="C10" s="9" t="s">
        <v>38</v>
      </c>
      <c r="D10" s="10" t="s">
        <v>39</v>
      </c>
      <c r="E10" s="11"/>
      <c r="F10" s="11"/>
      <c r="G10" s="11"/>
      <c r="H10" s="11" t="s">
        <v>34</v>
      </c>
      <c r="I10" s="11"/>
      <c r="J10" s="12"/>
      <c r="K10" s="12"/>
      <c r="L10" s="12"/>
      <c r="M10" s="12"/>
      <c r="N10" s="12"/>
      <c r="O10" s="8"/>
      <c r="P10" s="8"/>
      <c r="Q10" s="8"/>
      <c r="R10" s="8" t="s">
        <v>34</v>
      </c>
      <c r="S10" s="8"/>
      <c r="T10" s="13" t="s">
        <v>40</v>
      </c>
      <c r="U10" s="14">
        <f t="shared" ref="U10:U42" si="0">COUNTA(E10:S10)*4+(COUNTA(D10))*4</f>
        <v>12</v>
      </c>
      <c r="V10" s="15" t="s">
        <v>41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17" customFormat="1" ht="12.75" x14ac:dyDescent="0.2">
      <c r="A11" s="7">
        <v>3</v>
      </c>
      <c r="B11" s="8" t="s">
        <v>42</v>
      </c>
      <c r="C11" s="9" t="s">
        <v>43</v>
      </c>
      <c r="D11" s="10"/>
      <c r="E11" s="11"/>
      <c r="F11" s="11"/>
      <c r="G11" s="11"/>
      <c r="H11" s="11"/>
      <c r="I11" s="11"/>
      <c r="J11" s="12"/>
      <c r="K11" s="12" t="s">
        <v>34</v>
      </c>
      <c r="L11" s="12"/>
      <c r="M11" s="12"/>
      <c r="N11" s="12"/>
      <c r="O11" s="8"/>
      <c r="P11" s="8"/>
      <c r="Q11" s="8" t="s">
        <v>34</v>
      </c>
      <c r="R11" s="8"/>
      <c r="S11" s="8"/>
      <c r="T11" s="13" t="s">
        <v>44</v>
      </c>
      <c r="U11" s="14">
        <f t="shared" si="0"/>
        <v>8</v>
      </c>
      <c r="V11" s="15" t="s">
        <v>45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s="17" customFormat="1" ht="12.75" x14ac:dyDescent="0.2">
      <c r="A12" s="7">
        <v>4</v>
      </c>
      <c r="B12" s="8" t="s">
        <v>46</v>
      </c>
      <c r="C12" s="9" t="s">
        <v>47</v>
      </c>
      <c r="D12" s="10" t="s">
        <v>48</v>
      </c>
      <c r="E12" s="11"/>
      <c r="F12" s="11"/>
      <c r="G12" s="11"/>
      <c r="H12" s="11"/>
      <c r="I12" s="11"/>
      <c r="J12" s="12"/>
      <c r="K12" s="12" t="s">
        <v>34</v>
      </c>
      <c r="L12" s="12"/>
      <c r="M12" s="12" t="s">
        <v>34</v>
      </c>
      <c r="N12" s="12"/>
      <c r="O12" s="8"/>
      <c r="P12" s="8"/>
      <c r="Q12" s="8"/>
      <c r="R12" s="8"/>
      <c r="S12" s="8"/>
      <c r="T12" s="13" t="s">
        <v>49</v>
      </c>
      <c r="U12" s="14">
        <f t="shared" si="0"/>
        <v>12</v>
      </c>
      <c r="V12" s="15" t="s">
        <v>50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s="17" customFormat="1" ht="12.75" x14ac:dyDescent="0.2">
      <c r="A13" s="7">
        <v>5</v>
      </c>
      <c r="B13" s="8" t="s">
        <v>51</v>
      </c>
      <c r="C13" s="9" t="s">
        <v>52</v>
      </c>
      <c r="D13" s="10" t="s">
        <v>53</v>
      </c>
      <c r="E13" s="11"/>
      <c r="F13" s="11"/>
      <c r="G13" s="11"/>
      <c r="H13" s="11"/>
      <c r="I13" s="11"/>
      <c r="J13" s="12"/>
      <c r="K13" s="12"/>
      <c r="L13" s="12"/>
      <c r="M13" s="12"/>
      <c r="N13" s="12" t="s">
        <v>34</v>
      </c>
      <c r="O13" s="8"/>
      <c r="P13" s="8" t="s">
        <v>34</v>
      </c>
      <c r="Q13" s="8"/>
      <c r="R13" s="8"/>
      <c r="S13" s="8"/>
      <c r="T13" s="13" t="s">
        <v>54</v>
      </c>
      <c r="U13" s="14">
        <f t="shared" si="0"/>
        <v>12</v>
      </c>
      <c r="V13" s="15" t="s">
        <v>55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s="17" customFormat="1" ht="12.75" x14ac:dyDescent="0.2">
      <c r="A14" s="7">
        <v>6</v>
      </c>
      <c r="B14" s="8" t="s">
        <v>56</v>
      </c>
      <c r="C14" s="9" t="s">
        <v>57</v>
      </c>
      <c r="D14" s="10"/>
      <c r="E14" s="11" t="s">
        <v>34</v>
      </c>
      <c r="F14" s="11"/>
      <c r="G14" s="11"/>
      <c r="H14" s="11"/>
      <c r="I14" s="11"/>
      <c r="J14" s="12" t="s">
        <v>34</v>
      </c>
      <c r="K14" s="12"/>
      <c r="L14" s="12"/>
      <c r="M14" s="12"/>
      <c r="N14" s="12"/>
      <c r="O14" s="8"/>
      <c r="P14" s="8"/>
      <c r="Q14" s="8"/>
      <c r="R14" s="8"/>
      <c r="S14" s="8"/>
      <c r="T14" s="13" t="s">
        <v>35</v>
      </c>
      <c r="U14" s="14">
        <f t="shared" si="0"/>
        <v>8</v>
      </c>
      <c r="V14" s="15" t="s">
        <v>58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s="17" customFormat="1" ht="12.75" x14ac:dyDescent="0.2">
      <c r="A15" s="7">
        <v>7</v>
      </c>
      <c r="B15" s="8" t="s">
        <v>59</v>
      </c>
      <c r="C15" s="9" t="s">
        <v>60</v>
      </c>
      <c r="D15" s="10" t="s">
        <v>61</v>
      </c>
      <c r="E15" s="11"/>
      <c r="F15" s="11"/>
      <c r="G15" s="11"/>
      <c r="H15" s="11"/>
      <c r="I15" s="11"/>
      <c r="J15" s="12"/>
      <c r="K15" s="12"/>
      <c r="L15" s="12"/>
      <c r="M15" s="12"/>
      <c r="N15" s="12"/>
      <c r="O15" s="8" t="s">
        <v>34</v>
      </c>
      <c r="P15" s="8" t="s">
        <v>34</v>
      </c>
      <c r="Q15" s="8"/>
      <c r="R15" s="8"/>
      <c r="S15" s="8"/>
      <c r="T15" s="13" t="s">
        <v>62</v>
      </c>
      <c r="U15" s="14">
        <f t="shared" si="0"/>
        <v>12</v>
      </c>
      <c r="V15" s="15" t="s">
        <v>63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s="17" customFormat="1" ht="12.75" x14ac:dyDescent="0.2">
      <c r="A16" s="7">
        <v>8</v>
      </c>
      <c r="B16" s="8" t="s">
        <v>64</v>
      </c>
      <c r="C16" s="9" t="s">
        <v>65</v>
      </c>
      <c r="D16" s="10" t="s">
        <v>66</v>
      </c>
      <c r="E16" s="11"/>
      <c r="F16" s="11" t="s">
        <v>34</v>
      </c>
      <c r="G16" s="11" t="s">
        <v>34</v>
      </c>
      <c r="H16" s="11"/>
      <c r="I16" s="11"/>
      <c r="J16" s="12"/>
      <c r="K16" s="12"/>
      <c r="L16" s="12"/>
      <c r="M16" s="12"/>
      <c r="N16" s="12"/>
      <c r="O16" s="8"/>
      <c r="P16" s="8"/>
      <c r="Q16" s="8"/>
      <c r="R16" s="8"/>
      <c r="S16" s="8"/>
      <c r="T16" s="13" t="s">
        <v>67</v>
      </c>
      <c r="U16" s="14">
        <f t="shared" si="0"/>
        <v>12</v>
      </c>
      <c r="V16" s="15" t="s">
        <v>68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s="17" customFormat="1" ht="12.75" x14ac:dyDescent="0.2">
      <c r="A17" s="7">
        <v>9</v>
      </c>
      <c r="B17" s="8" t="s">
        <v>69</v>
      </c>
      <c r="C17" s="9" t="s">
        <v>70</v>
      </c>
      <c r="D17" s="10" t="s">
        <v>71</v>
      </c>
      <c r="E17" s="11" t="s">
        <v>34</v>
      </c>
      <c r="F17" s="11"/>
      <c r="G17" s="11"/>
      <c r="H17" s="11"/>
      <c r="I17" s="11"/>
      <c r="J17" s="12"/>
      <c r="K17" s="12"/>
      <c r="L17" s="12"/>
      <c r="M17" s="12"/>
      <c r="N17" s="12"/>
      <c r="O17" s="8"/>
      <c r="P17" s="8"/>
      <c r="Q17" s="8"/>
      <c r="R17" s="8"/>
      <c r="S17" s="8" t="s">
        <v>34</v>
      </c>
      <c r="T17" s="13" t="s">
        <v>40</v>
      </c>
      <c r="U17" s="14">
        <f t="shared" si="0"/>
        <v>12</v>
      </c>
      <c r="V17" s="15" t="s">
        <v>72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s="17" customFormat="1" ht="12.75" x14ac:dyDescent="0.2">
      <c r="A18" s="7">
        <v>10</v>
      </c>
      <c r="B18" s="8" t="s">
        <v>73</v>
      </c>
      <c r="C18" s="9" t="s">
        <v>74</v>
      </c>
      <c r="D18" s="10"/>
      <c r="E18" s="11"/>
      <c r="F18" s="11"/>
      <c r="G18" s="11"/>
      <c r="H18" s="11"/>
      <c r="I18" s="11" t="s">
        <v>34</v>
      </c>
      <c r="J18" s="12"/>
      <c r="K18" s="12"/>
      <c r="L18" s="12"/>
      <c r="M18" s="12"/>
      <c r="N18" s="12"/>
      <c r="O18" s="8"/>
      <c r="P18" s="8"/>
      <c r="Q18" s="8" t="s">
        <v>34</v>
      </c>
      <c r="R18" s="8"/>
      <c r="S18" s="8"/>
      <c r="T18" s="13" t="s">
        <v>40</v>
      </c>
      <c r="U18" s="14">
        <f t="shared" si="0"/>
        <v>8</v>
      </c>
      <c r="V18" s="15" t="s">
        <v>75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s="17" customFormat="1" ht="12.75" x14ac:dyDescent="0.2">
      <c r="A19" s="7">
        <v>11</v>
      </c>
      <c r="B19" s="8" t="s">
        <v>76</v>
      </c>
      <c r="C19" s="9" t="s">
        <v>77</v>
      </c>
      <c r="D19" s="10" t="s">
        <v>78</v>
      </c>
      <c r="E19" s="11"/>
      <c r="F19" s="11"/>
      <c r="G19" s="11"/>
      <c r="H19" s="11" t="s">
        <v>34</v>
      </c>
      <c r="I19" s="11"/>
      <c r="J19" s="12"/>
      <c r="K19" s="12"/>
      <c r="L19" s="12"/>
      <c r="M19" s="12"/>
      <c r="N19" s="12"/>
      <c r="O19" s="8"/>
      <c r="P19" s="8"/>
      <c r="Q19" s="8"/>
      <c r="R19" s="8" t="s">
        <v>34</v>
      </c>
      <c r="S19" s="8"/>
      <c r="T19" s="13" t="s">
        <v>40</v>
      </c>
      <c r="U19" s="14">
        <f t="shared" si="0"/>
        <v>12</v>
      </c>
      <c r="V19" s="15" t="s">
        <v>79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s="17" customFormat="1" ht="12.75" x14ac:dyDescent="0.2">
      <c r="A20" s="7">
        <v>12</v>
      </c>
      <c r="B20" s="8" t="s">
        <v>80</v>
      </c>
      <c r="C20" s="9" t="s">
        <v>81</v>
      </c>
      <c r="D20" s="10" t="s">
        <v>82</v>
      </c>
      <c r="E20" s="11"/>
      <c r="F20" s="11"/>
      <c r="G20" s="11"/>
      <c r="H20" s="11"/>
      <c r="I20" s="11"/>
      <c r="J20" s="12"/>
      <c r="K20" s="12"/>
      <c r="L20" s="12"/>
      <c r="M20" s="12" t="s">
        <v>34</v>
      </c>
      <c r="N20" s="12"/>
      <c r="O20" s="8"/>
      <c r="P20" s="8"/>
      <c r="Q20" s="8"/>
      <c r="R20" s="8"/>
      <c r="S20" s="8" t="s">
        <v>34</v>
      </c>
      <c r="T20" s="13" t="s">
        <v>54</v>
      </c>
      <c r="U20" s="14">
        <f t="shared" si="0"/>
        <v>12</v>
      </c>
      <c r="V20" s="15" t="s">
        <v>83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s="17" customFormat="1" ht="12.75" x14ac:dyDescent="0.2">
      <c r="A21" s="7">
        <v>13</v>
      </c>
      <c r="B21" s="8" t="s">
        <v>84</v>
      </c>
      <c r="C21" s="9" t="s">
        <v>85</v>
      </c>
      <c r="D21" s="10"/>
      <c r="E21" s="11"/>
      <c r="F21" s="11" t="s">
        <v>34</v>
      </c>
      <c r="G21" s="11"/>
      <c r="H21" s="11"/>
      <c r="I21" s="11"/>
      <c r="J21" s="12"/>
      <c r="K21" s="12"/>
      <c r="L21" s="12" t="s">
        <v>34</v>
      </c>
      <c r="M21" s="12"/>
      <c r="N21" s="12"/>
      <c r="O21" s="8"/>
      <c r="P21" s="8"/>
      <c r="Q21" s="8"/>
      <c r="R21" s="8"/>
      <c r="S21" s="8"/>
      <c r="T21" s="13" t="s">
        <v>86</v>
      </c>
      <c r="U21" s="14">
        <f t="shared" si="0"/>
        <v>8</v>
      </c>
      <c r="V21" s="15" t="s">
        <v>87</v>
      </c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s="17" customFormat="1" ht="12.75" x14ac:dyDescent="0.2">
      <c r="A22" s="7">
        <v>14</v>
      </c>
      <c r="B22" s="18" t="s">
        <v>88</v>
      </c>
      <c r="C22" s="19" t="s">
        <v>89</v>
      </c>
      <c r="D22" s="20"/>
      <c r="E22" s="11"/>
      <c r="F22" s="11"/>
      <c r="G22" s="11"/>
      <c r="H22" s="11"/>
      <c r="I22" s="11"/>
      <c r="J22" s="12" t="s">
        <v>34</v>
      </c>
      <c r="K22" s="12" t="s">
        <v>34</v>
      </c>
      <c r="L22" s="12" t="s">
        <v>34</v>
      </c>
      <c r="M22" s="12" t="s">
        <v>34</v>
      </c>
      <c r="N22" s="12" t="s">
        <v>34</v>
      </c>
      <c r="O22" s="8"/>
      <c r="P22" s="8"/>
      <c r="Q22" s="8"/>
      <c r="R22" s="8"/>
      <c r="S22" s="8"/>
      <c r="T22" s="13" t="s">
        <v>90</v>
      </c>
      <c r="U22" s="14">
        <f t="shared" si="0"/>
        <v>20</v>
      </c>
      <c r="V22" s="15" t="s">
        <v>91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s="17" customFormat="1" ht="12.75" x14ac:dyDescent="0.2">
      <c r="A23" s="7">
        <v>15</v>
      </c>
      <c r="B23" s="18" t="s">
        <v>92</v>
      </c>
      <c r="C23" s="19" t="s">
        <v>93</v>
      </c>
      <c r="D23" s="20" t="s">
        <v>94</v>
      </c>
      <c r="E23" s="11"/>
      <c r="F23" s="11"/>
      <c r="G23" s="11"/>
      <c r="H23" s="11"/>
      <c r="I23" s="11"/>
      <c r="J23" s="12"/>
      <c r="K23" s="12"/>
      <c r="L23" s="12"/>
      <c r="M23" s="12"/>
      <c r="N23" s="12"/>
      <c r="O23" s="8" t="s">
        <v>34</v>
      </c>
      <c r="P23" s="8" t="s">
        <v>34</v>
      </c>
      <c r="Q23" s="8" t="s">
        <v>34</v>
      </c>
      <c r="R23" s="8" t="s">
        <v>34</v>
      </c>
      <c r="S23" s="8" t="s">
        <v>34</v>
      </c>
      <c r="T23" s="21" t="s">
        <v>95</v>
      </c>
      <c r="U23" s="14">
        <f>COUNTA(E23:S23)*2+(COUNTA(D23))*4</f>
        <v>14</v>
      </c>
      <c r="V23" s="15" t="s">
        <v>96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s="33" customFormat="1" ht="12.75" x14ac:dyDescent="0.2">
      <c r="A24" s="22">
        <v>16</v>
      </c>
      <c r="B24" s="23" t="s">
        <v>97</v>
      </c>
      <c r="C24" s="24" t="s">
        <v>98</v>
      </c>
      <c r="D24" s="25" t="s">
        <v>99</v>
      </c>
      <c r="E24" s="26" t="s">
        <v>34</v>
      </c>
      <c r="F24" s="26" t="s">
        <v>34</v>
      </c>
      <c r="G24" s="26" t="s">
        <v>34</v>
      </c>
      <c r="H24" s="26" t="s">
        <v>34</v>
      </c>
      <c r="I24" s="26" t="s">
        <v>34</v>
      </c>
      <c r="J24" s="27"/>
      <c r="K24" s="27"/>
      <c r="L24" s="27"/>
      <c r="M24" s="27"/>
      <c r="N24" s="27"/>
      <c r="O24" s="28"/>
      <c r="P24" s="28"/>
      <c r="Q24" s="28"/>
      <c r="R24" s="28"/>
      <c r="S24" s="28"/>
      <c r="T24" s="29" t="s">
        <v>100</v>
      </c>
      <c r="U24" s="14">
        <f t="shared" ref="U24:U41" si="1">COUNTA(E24:S24)*2+(COUNTA(D24))*4</f>
        <v>14</v>
      </c>
      <c r="V24" s="31" t="s">
        <v>101</v>
      </c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2" s="33" customFormat="1" ht="12.75" x14ac:dyDescent="0.2">
      <c r="A25" s="22">
        <v>17</v>
      </c>
      <c r="B25" s="34" t="s">
        <v>102</v>
      </c>
      <c r="C25" s="35" t="s">
        <v>103</v>
      </c>
      <c r="D25" s="3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8"/>
      <c r="P25" s="28" t="s">
        <v>34</v>
      </c>
      <c r="Q25" s="28"/>
      <c r="R25" s="28" t="s">
        <v>34</v>
      </c>
      <c r="S25" s="28"/>
      <c r="T25" s="37" t="s">
        <v>104</v>
      </c>
      <c r="U25" s="14">
        <f t="shared" si="1"/>
        <v>4</v>
      </c>
      <c r="V25" s="31" t="s">
        <v>105</v>
      </c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s="33" customFormat="1" ht="12.75" x14ac:dyDescent="0.2">
      <c r="A26" s="22">
        <v>18</v>
      </c>
      <c r="B26" s="34" t="s">
        <v>106</v>
      </c>
      <c r="C26" s="35" t="s">
        <v>107</v>
      </c>
      <c r="D26" s="36" t="s">
        <v>108</v>
      </c>
      <c r="E26" s="26"/>
      <c r="F26" s="26"/>
      <c r="G26" s="26"/>
      <c r="H26" s="26" t="s">
        <v>34</v>
      </c>
      <c r="I26" s="26" t="s">
        <v>34</v>
      </c>
      <c r="J26" s="27"/>
      <c r="K26" s="27"/>
      <c r="L26" s="27"/>
      <c r="M26" s="27"/>
      <c r="N26" s="27"/>
      <c r="O26" s="28"/>
      <c r="P26" s="28"/>
      <c r="Q26" s="28"/>
      <c r="R26" s="28"/>
      <c r="S26" s="28"/>
      <c r="T26" s="37"/>
      <c r="U26" s="14">
        <f t="shared" si="1"/>
        <v>8</v>
      </c>
      <c r="V26" s="31" t="s">
        <v>109</v>
      </c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s="33" customFormat="1" ht="12.75" x14ac:dyDescent="0.2">
      <c r="A27" s="22">
        <v>19</v>
      </c>
      <c r="B27" s="34" t="s">
        <v>110</v>
      </c>
      <c r="C27" s="35" t="s">
        <v>111</v>
      </c>
      <c r="D27" s="36" t="s">
        <v>112</v>
      </c>
      <c r="E27" s="26"/>
      <c r="F27" s="26"/>
      <c r="G27" s="26"/>
      <c r="H27" s="26"/>
      <c r="I27" s="26"/>
      <c r="J27" s="27"/>
      <c r="K27" s="27"/>
      <c r="L27" s="27"/>
      <c r="M27" s="27"/>
      <c r="N27" s="27"/>
      <c r="O27" s="28"/>
      <c r="P27" s="28"/>
      <c r="Q27" s="28"/>
      <c r="R27" s="28"/>
      <c r="S27" s="28" t="s">
        <v>34</v>
      </c>
      <c r="T27" s="37" t="s">
        <v>104</v>
      </c>
      <c r="U27" s="14">
        <f t="shared" si="1"/>
        <v>6</v>
      </c>
      <c r="V27" s="31" t="s">
        <v>113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s="33" customFormat="1" ht="12.75" x14ac:dyDescent="0.2">
      <c r="A28" s="22">
        <v>20</v>
      </c>
      <c r="B28" s="34" t="s">
        <v>114</v>
      </c>
      <c r="C28" s="35" t="s">
        <v>115</v>
      </c>
      <c r="D28" s="36" t="s">
        <v>116</v>
      </c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8" t="s">
        <v>34</v>
      </c>
      <c r="P28" s="28"/>
      <c r="Q28" s="28"/>
      <c r="R28" s="28" t="s">
        <v>34</v>
      </c>
      <c r="S28" s="28"/>
      <c r="T28" s="37" t="s">
        <v>104</v>
      </c>
      <c r="U28" s="14">
        <f t="shared" si="1"/>
        <v>8</v>
      </c>
      <c r="V28" s="31" t="s">
        <v>117</v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s="33" customFormat="1" ht="12.75" x14ac:dyDescent="0.2">
      <c r="A29" s="22">
        <v>21</v>
      </c>
      <c r="B29" s="34" t="s">
        <v>118</v>
      </c>
      <c r="C29" s="35" t="s">
        <v>119</v>
      </c>
      <c r="D29" s="36"/>
      <c r="E29" s="26"/>
      <c r="F29" s="26"/>
      <c r="G29" s="26"/>
      <c r="H29" s="26"/>
      <c r="I29" s="26"/>
      <c r="J29" s="27" t="s">
        <v>34</v>
      </c>
      <c r="K29" s="27" t="s">
        <v>34</v>
      </c>
      <c r="L29" s="27"/>
      <c r="M29" s="27"/>
      <c r="N29" s="27"/>
      <c r="O29" s="28"/>
      <c r="P29" s="28"/>
      <c r="Q29" s="28"/>
      <c r="R29" s="28"/>
      <c r="S29" s="28"/>
      <c r="T29" s="37" t="s">
        <v>120</v>
      </c>
      <c r="U29" s="14">
        <f t="shared" si="1"/>
        <v>4</v>
      </c>
      <c r="V29" s="31" t="s">
        <v>121</v>
      </c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s="33" customFormat="1" ht="12.75" x14ac:dyDescent="0.2">
      <c r="A30" s="22">
        <v>22</v>
      </c>
      <c r="B30" s="34" t="s">
        <v>122</v>
      </c>
      <c r="C30" s="35" t="s">
        <v>123</v>
      </c>
      <c r="D30" s="36"/>
      <c r="E30" s="26"/>
      <c r="F30" s="26"/>
      <c r="G30" s="26"/>
      <c r="H30" s="26"/>
      <c r="I30" s="26"/>
      <c r="J30" s="27"/>
      <c r="K30" s="27"/>
      <c r="L30" s="27" t="s">
        <v>34</v>
      </c>
      <c r="M30" s="27" t="s">
        <v>34</v>
      </c>
      <c r="N30" s="27" t="s">
        <v>34</v>
      </c>
      <c r="O30" s="28"/>
      <c r="P30" s="28"/>
      <c r="Q30" s="28"/>
      <c r="R30" s="28"/>
      <c r="S30" s="28"/>
      <c r="T30" s="37" t="s">
        <v>120</v>
      </c>
      <c r="U30" s="14">
        <f t="shared" si="1"/>
        <v>6</v>
      </c>
      <c r="V30" s="31" t="s">
        <v>124</v>
      </c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s="33" customFormat="1" ht="12.75" x14ac:dyDescent="0.2">
      <c r="A31" s="22">
        <v>23</v>
      </c>
      <c r="B31" s="34" t="s">
        <v>125</v>
      </c>
      <c r="C31" s="35" t="s">
        <v>126</v>
      </c>
      <c r="D31" s="36"/>
      <c r="E31" s="26" t="s">
        <v>34</v>
      </c>
      <c r="F31" s="26" t="s">
        <v>34</v>
      </c>
      <c r="G31" s="26" t="s">
        <v>34</v>
      </c>
      <c r="H31" s="26"/>
      <c r="I31" s="26"/>
      <c r="J31" s="27"/>
      <c r="K31" s="27"/>
      <c r="L31" s="27"/>
      <c r="M31" s="27"/>
      <c r="N31" s="27"/>
      <c r="O31" s="28"/>
      <c r="P31" s="28"/>
      <c r="Q31" s="28"/>
      <c r="R31" s="28"/>
      <c r="S31" s="28"/>
      <c r="T31" s="37"/>
      <c r="U31" s="14">
        <f t="shared" si="1"/>
        <v>6</v>
      </c>
      <c r="V31" s="31" t="s">
        <v>127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s="33" customFormat="1" ht="12.75" x14ac:dyDescent="0.2">
      <c r="A32" s="22">
        <v>24</v>
      </c>
      <c r="B32" s="38" t="s">
        <v>128</v>
      </c>
      <c r="C32" s="39" t="s">
        <v>129</v>
      </c>
      <c r="D32" s="40"/>
      <c r="E32" s="26"/>
      <c r="F32" s="26"/>
      <c r="G32" s="26"/>
      <c r="H32" s="26"/>
      <c r="I32" s="26"/>
      <c r="J32" s="27"/>
      <c r="K32" s="27"/>
      <c r="L32" s="27" t="s">
        <v>34</v>
      </c>
      <c r="M32" s="27"/>
      <c r="N32" s="27"/>
      <c r="O32" s="28" t="s">
        <v>34</v>
      </c>
      <c r="P32" s="28"/>
      <c r="Q32" s="28"/>
      <c r="R32" s="28"/>
      <c r="S32" s="28" t="s">
        <v>34</v>
      </c>
      <c r="T32" s="41" t="s">
        <v>130</v>
      </c>
      <c r="U32" s="14">
        <f t="shared" si="1"/>
        <v>6</v>
      </c>
      <c r="V32" s="31" t="s">
        <v>131</v>
      </c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s="33" customFormat="1" ht="12.75" x14ac:dyDescent="0.2">
      <c r="A33" s="22">
        <v>25</v>
      </c>
      <c r="B33" s="38" t="s">
        <v>132</v>
      </c>
      <c r="C33" s="39" t="s">
        <v>133</v>
      </c>
      <c r="D33" s="40" t="s">
        <v>134</v>
      </c>
      <c r="E33" s="26" t="s">
        <v>34</v>
      </c>
      <c r="F33" s="26"/>
      <c r="G33" s="26"/>
      <c r="H33" s="26"/>
      <c r="I33" s="26"/>
      <c r="J33" s="27" t="s">
        <v>34</v>
      </c>
      <c r="K33" s="27"/>
      <c r="L33" s="27"/>
      <c r="M33" s="27"/>
      <c r="N33" s="27"/>
      <c r="O33" s="28"/>
      <c r="P33" s="28" t="s">
        <v>34</v>
      </c>
      <c r="Q33" s="28"/>
      <c r="R33" s="28"/>
      <c r="S33" s="28"/>
      <c r="T33" s="41" t="s">
        <v>135</v>
      </c>
      <c r="U33" s="14">
        <f t="shared" si="1"/>
        <v>10</v>
      </c>
      <c r="V33" s="31" t="s">
        <v>136</v>
      </c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s="33" customFormat="1" ht="12.75" x14ac:dyDescent="0.2">
      <c r="A34" s="22">
        <v>26</v>
      </c>
      <c r="B34" s="38" t="s">
        <v>137</v>
      </c>
      <c r="C34" s="39" t="s">
        <v>138</v>
      </c>
      <c r="D34" s="40"/>
      <c r="E34" s="26"/>
      <c r="F34" s="26" t="s">
        <v>34</v>
      </c>
      <c r="G34" s="26" t="s">
        <v>34</v>
      </c>
      <c r="H34" s="26" t="s">
        <v>34</v>
      </c>
      <c r="I34" s="26"/>
      <c r="J34" s="27"/>
      <c r="K34" s="27"/>
      <c r="L34" s="27"/>
      <c r="M34" s="27"/>
      <c r="N34" s="27" t="s">
        <v>34</v>
      </c>
      <c r="O34" s="28"/>
      <c r="P34" s="28"/>
      <c r="Q34" s="28"/>
      <c r="R34" s="28"/>
      <c r="S34" s="28"/>
      <c r="T34" s="41" t="s">
        <v>139</v>
      </c>
      <c r="U34" s="14">
        <f t="shared" si="1"/>
        <v>8</v>
      </c>
      <c r="V34" s="31" t="s">
        <v>140</v>
      </c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s="33" customFormat="1" ht="12.75" x14ac:dyDescent="0.2">
      <c r="A35" s="22">
        <v>27</v>
      </c>
      <c r="B35" s="38" t="s">
        <v>141</v>
      </c>
      <c r="C35" s="39" t="s">
        <v>142</v>
      </c>
      <c r="D35" s="40" t="s">
        <v>143</v>
      </c>
      <c r="E35" s="26" t="s">
        <v>34</v>
      </c>
      <c r="F35" s="26"/>
      <c r="G35" s="26"/>
      <c r="H35" s="26"/>
      <c r="I35" s="26" t="s">
        <v>34</v>
      </c>
      <c r="J35" s="27"/>
      <c r="K35" s="27"/>
      <c r="L35" s="27"/>
      <c r="M35" s="27"/>
      <c r="N35" s="27"/>
      <c r="O35" s="28"/>
      <c r="P35" s="28"/>
      <c r="Q35" s="28" t="s">
        <v>34</v>
      </c>
      <c r="R35" s="28" t="s">
        <v>34</v>
      </c>
      <c r="S35" s="28"/>
      <c r="T35" s="41" t="s">
        <v>144</v>
      </c>
      <c r="U35" s="14">
        <f t="shared" si="1"/>
        <v>12</v>
      </c>
      <c r="V35" s="31" t="s">
        <v>145</v>
      </c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s="33" customFormat="1" ht="12.75" x14ac:dyDescent="0.2">
      <c r="A36" s="22">
        <v>28</v>
      </c>
      <c r="B36" s="38" t="s">
        <v>146</v>
      </c>
      <c r="C36" s="39" t="s">
        <v>147</v>
      </c>
      <c r="D36" s="40" t="s">
        <v>148</v>
      </c>
      <c r="E36" s="26"/>
      <c r="F36" s="26"/>
      <c r="G36" s="26"/>
      <c r="H36" s="26"/>
      <c r="I36" s="26"/>
      <c r="J36" s="27"/>
      <c r="K36" s="27" t="s">
        <v>34</v>
      </c>
      <c r="L36" s="27"/>
      <c r="M36" s="27" t="s">
        <v>34</v>
      </c>
      <c r="N36" s="27"/>
      <c r="O36" s="28"/>
      <c r="P36" s="28" t="s">
        <v>34</v>
      </c>
      <c r="Q36" s="28"/>
      <c r="R36" s="28"/>
      <c r="S36" s="28"/>
      <c r="T36" s="41" t="s">
        <v>149</v>
      </c>
      <c r="U36" s="14">
        <f t="shared" si="1"/>
        <v>10</v>
      </c>
      <c r="V36" s="31" t="s">
        <v>150</v>
      </c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s="33" customFormat="1" ht="12.75" x14ac:dyDescent="0.2">
      <c r="A37" s="22">
        <v>29</v>
      </c>
      <c r="B37" s="34" t="s">
        <v>151</v>
      </c>
      <c r="C37" s="35" t="s">
        <v>152</v>
      </c>
      <c r="D37" s="36"/>
      <c r="E37" s="26"/>
      <c r="F37" s="26"/>
      <c r="G37" s="26"/>
      <c r="H37" s="26"/>
      <c r="I37" s="26"/>
      <c r="J37" s="27"/>
      <c r="K37" s="27"/>
      <c r="L37" s="27"/>
      <c r="M37" s="27"/>
      <c r="N37" s="27"/>
      <c r="O37" s="28"/>
      <c r="P37" s="28"/>
      <c r="Q37" s="28"/>
      <c r="R37" s="28"/>
      <c r="S37" s="28"/>
      <c r="T37" s="37" t="s">
        <v>153</v>
      </c>
      <c r="U37" s="14">
        <f t="shared" si="1"/>
        <v>0</v>
      </c>
      <c r="V37" s="31" t="s">
        <v>154</v>
      </c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s="33" customFormat="1" ht="12.75" x14ac:dyDescent="0.2">
      <c r="A38" s="22">
        <v>30</v>
      </c>
      <c r="B38" s="34" t="s">
        <v>155</v>
      </c>
      <c r="C38" s="35" t="s">
        <v>156</v>
      </c>
      <c r="D38" s="36"/>
      <c r="E38" s="26"/>
      <c r="F38" s="26"/>
      <c r="G38" s="26"/>
      <c r="H38" s="26"/>
      <c r="I38" s="26"/>
      <c r="J38" s="27"/>
      <c r="K38" s="27"/>
      <c r="L38" s="27"/>
      <c r="M38" s="27"/>
      <c r="N38" s="27"/>
      <c r="O38" s="28" t="s">
        <v>34</v>
      </c>
      <c r="P38" s="28" t="s">
        <v>34</v>
      </c>
      <c r="Q38" s="28" t="s">
        <v>34</v>
      </c>
      <c r="R38" s="28" t="s">
        <v>34</v>
      </c>
      <c r="S38" s="28" t="s">
        <v>34</v>
      </c>
      <c r="T38" s="37"/>
      <c r="U38" s="14">
        <f t="shared" si="1"/>
        <v>10</v>
      </c>
      <c r="V38" s="31" t="s">
        <v>157</v>
      </c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s="33" customFormat="1" ht="12.75" x14ac:dyDescent="0.2">
      <c r="A39" s="22">
        <v>31</v>
      </c>
      <c r="B39" s="34" t="s">
        <v>158</v>
      </c>
      <c r="C39" s="35" t="s">
        <v>159</v>
      </c>
      <c r="D39" s="36"/>
      <c r="E39" s="26" t="s">
        <v>34</v>
      </c>
      <c r="F39" s="26" t="s">
        <v>34</v>
      </c>
      <c r="G39" s="26" t="s">
        <v>34</v>
      </c>
      <c r="H39" s="26" t="s">
        <v>34</v>
      </c>
      <c r="I39" s="26" t="s">
        <v>34</v>
      </c>
      <c r="J39" s="27"/>
      <c r="K39" s="27"/>
      <c r="L39" s="27"/>
      <c r="M39" s="27"/>
      <c r="N39" s="27"/>
      <c r="O39" s="28"/>
      <c r="P39" s="28"/>
      <c r="Q39" s="28"/>
      <c r="R39" s="28"/>
      <c r="S39" s="28"/>
      <c r="T39" s="37"/>
      <c r="U39" s="14">
        <f t="shared" si="1"/>
        <v>10</v>
      </c>
      <c r="V39" s="31" t="s">
        <v>160</v>
      </c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s="33" customFormat="1" ht="12.75" x14ac:dyDescent="0.2">
      <c r="A40" s="22">
        <v>32</v>
      </c>
      <c r="B40" s="34" t="s">
        <v>161</v>
      </c>
      <c r="C40" s="35" t="s">
        <v>162</v>
      </c>
      <c r="D40" s="36"/>
      <c r="E40" s="26"/>
      <c r="F40" s="26"/>
      <c r="G40" s="26"/>
      <c r="H40" s="26"/>
      <c r="I40" s="26"/>
      <c r="J40" s="27"/>
      <c r="K40" s="27"/>
      <c r="L40" s="27"/>
      <c r="M40" s="27"/>
      <c r="N40" s="27"/>
      <c r="O40" s="28" t="s">
        <v>34</v>
      </c>
      <c r="P40" s="28" t="s">
        <v>34</v>
      </c>
      <c r="Q40" s="28" t="s">
        <v>34</v>
      </c>
      <c r="R40" s="28" t="s">
        <v>34</v>
      </c>
      <c r="S40" s="28" t="s">
        <v>34</v>
      </c>
      <c r="T40" s="37"/>
      <c r="U40" s="14">
        <f t="shared" si="1"/>
        <v>10</v>
      </c>
      <c r="V40" s="31" t="s">
        <v>163</v>
      </c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s="33" customFormat="1" ht="12.75" x14ac:dyDescent="0.2">
      <c r="A41" s="22">
        <v>33</v>
      </c>
      <c r="B41" s="34" t="s">
        <v>164</v>
      </c>
      <c r="C41" s="35" t="s">
        <v>165</v>
      </c>
      <c r="D41" s="36" t="s">
        <v>166</v>
      </c>
      <c r="E41" s="26"/>
      <c r="F41" s="26"/>
      <c r="G41" s="26"/>
      <c r="H41" s="26"/>
      <c r="I41" s="26"/>
      <c r="J41" s="27" t="s">
        <v>34</v>
      </c>
      <c r="K41" s="27" t="s">
        <v>34</v>
      </c>
      <c r="L41" s="27" t="s">
        <v>34</v>
      </c>
      <c r="M41" s="27" t="s">
        <v>34</v>
      </c>
      <c r="N41" s="27" t="s">
        <v>34</v>
      </c>
      <c r="O41" s="28"/>
      <c r="P41" s="28"/>
      <c r="Q41" s="28"/>
      <c r="R41" s="28"/>
      <c r="S41" s="28"/>
      <c r="T41" s="37" t="s">
        <v>167</v>
      </c>
      <c r="U41" s="14">
        <f t="shared" si="1"/>
        <v>14</v>
      </c>
      <c r="V41" s="31" t="s">
        <v>168</v>
      </c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s="33" customFormat="1" ht="12.75" x14ac:dyDescent="0.2">
      <c r="A42" s="22">
        <v>34</v>
      </c>
      <c r="B42" s="38" t="s">
        <v>169</v>
      </c>
      <c r="C42" s="39" t="s">
        <v>170</v>
      </c>
      <c r="D42" s="40"/>
      <c r="E42" s="26"/>
      <c r="F42" s="26"/>
      <c r="G42" s="26"/>
      <c r="H42" s="26"/>
      <c r="I42" s="26"/>
      <c r="J42" s="27"/>
      <c r="K42" s="27"/>
      <c r="L42" s="27"/>
      <c r="M42" s="27"/>
      <c r="N42" s="27"/>
      <c r="O42" s="28"/>
      <c r="P42" s="28"/>
      <c r="Q42" s="28"/>
      <c r="R42" s="28"/>
      <c r="S42" s="28"/>
      <c r="T42" s="41" t="s">
        <v>153</v>
      </c>
      <c r="U42" s="14">
        <f t="shared" si="0"/>
        <v>0</v>
      </c>
      <c r="V42" s="31" t="s">
        <v>171</v>
      </c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s="33" customFormat="1" ht="12.75" x14ac:dyDescent="0.2">
      <c r="A43" s="22">
        <v>35</v>
      </c>
      <c r="B43" s="38" t="s">
        <v>172</v>
      </c>
      <c r="C43" s="39" t="s">
        <v>173</v>
      </c>
      <c r="D43" s="40"/>
      <c r="E43" s="26"/>
      <c r="F43" s="26"/>
      <c r="G43" s="26"/>
      <c r="H43" s="26"/>
      <c r="I43" s="26"/>
      <c r="J43" s="27"/>
      <c r="K43" s="27"/>
      <c r="L43" s="27"/>
      <c r="M43" s="27"/>
      <c r="N43" s="27"/>
      <c r="O43" s="28" t="s">
        <v>174</v>
      </c>
      <c r="P43" s="28" t="s">
        <v>174</v>
      </c>
      <c r="Q43" s="28" t="s">
        <v>174</v>
      </c>
      <c r="R43" s="28" t="s">
        <v>174</v>
      </c>
      <c r="S43" s="28" t="s">
        <v>174</v>
      </c>
      <c r="T43" s="41" t="s">
        <v>175</v>
      </c>
      <c r="U43" s="14">
        <f>COUNTA(E43:S43)*2+(COUNTA(D43))*4</f>
        <v>10</v>
      </c>
      <c r="V43" s="31" t="s">
        <v>176</v>
      </c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s="33" customFormat="1" ht="12.75" x14ac:dyDescent="0.2">
      <c r="A44" s="22">
        <v>36</v>
      </c>
      <c r="B44" s="38" t="s">
        <v>177</v>
      </c>
      <c r="C44" s="39" t="s">
        <v>178</v>
      </c>
      <c r="D44" s="40" t="s">
        <v>179</v>
      </c>
      <c r="E44" s="26"/>
      <c r="F44" s="26"/>
      <c r="G44" s="26"/>
      <c r="H44" s="26"/>
      <c r="I44" s="26"/>
      <c r="J44" s="27" t="s">
        <v>174</v>
      </c>
      <c r="K44" s="27" t="s">
        <v>174</v>
      </c>
      <c r="L44" s="27" t="s">
        <v>34</v>
      </c>
      <c r="M44" s="27" t="s">
        <v>174</v>
      </c>
      <c r="N44" s="27" t="s">
        <v>174</v>
      </c>
      <c r="O44" s="28"/>
      <c r="P44" s="28"/>
      <c r="Q44" s="28"/>
      <c r="R44" s="28"/>
      <c r="S44" s="28"/>
      <c r="T44" s="41" t="s">
        <v>180</v>
      </c>
      <c r="U44" s="14">
        <f t="shared" ref="U44:U50" si="2">COUNTA(E44:S44)*2+(COUNTA(D44))*4</f>
        <v>14</v>
      </c>
      <c r="V44" s="31" t="s">
        <v>181</v>
      </c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s="33" customFormat="1" ht="12.75" x14ac:dyDescent="0.2">
      <c r="A45" s="22">
        <v>37</v>
      </c>
      <c r="B45" s="38" t="s">
        <v>182</v>
      </c>
      <c r="C45" s="39" t="s">
        <v>183</v>
      </c>
      <c r="D45" s="40"/>
      <c r="E45" s="26" t="s">
        <v>174</v>
      </c>
      <c r="F45" s="26" t="s">
        <v>174</v>
      </c>
      <c r="G45" s="26" t="s">
        <v>174</v>
      </c>
      <c r="H45" s="26" t="s">
        <v>174</v>
      </c>
      <c r="I45" s="26" t="s">
        <v>174</v>
      </c>
      <c r="J45" s="27"/>
      <c r="K45" s="27"/>
      <c r="L45" s="27"/>
      <c r="M45" s="27"/>
      <c r="N45" s="27"/>
      <c r="O45" s="28"/>
      <c r="P45" s="28"/>
      <c r="Q45" s="28"/>
      <c r="R45" s="28"/>
      <c r="S45" s="28"/>
      <c r="T45" s="41" t="s">
        <v>184</v>
      </c>
      <c r="U45" s="14">
        <f t="shared" si="2"/>
        <v>10</v>
      </c>
      <c r="V45" s="31" t="s">
        <v>185</v>
      </c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s="33" customFormat="1" ht="12.75" x14ac:dyDescent="0.2">
      <c r="A46" s="22">
        <v>38</v>
      </c>
      <c r="B46" s="38" t="s">
        <v>186</v>
      </c>
      <c r="C46" s="39" t="s">
        <v>187</v>
      </c>
      <c r="D46" s="40" t="s">
        <v>188</v>
      </c>
      <c r="E46" s="26"/>
      <c r="F46" s="26"/>
      <c r="G46" s="26"/>
      <c r="H46" s="26"/>
      <c r="I46" s="26"/>
      <c r="J46" s="27" t="s">
        <v>174</v>
      </c>
      <c r="K46" s="27" t="s">
        <v>174</v>
      </c>
      <c r="L46" s="27" t="s">
        <v>174</v>
      </c>
      <c r="M46" s="27" t="s">
        <v>34</v>
      </c>
      <c r="N46" s="27" t="s">
        <v>34</v>
      </c>
      <c r="O46" s="28"/>
      <c r="P46" s="28"/>
      <c r="Q46" s="28"/>
      <c r="R46" s="28"/>
      <c r="S46" s="28"/>
      <c r="T46" s="41" t="s">
        <v>180</v>
      </c>
      <c r="U46" s="14">
        <f t="shared" si="2"/>
        <v>14</v>
      </c>
      <c r="V46" s="31" t="s">
        <v>189</v>
      </c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s="33" customFormat="1" ht="12.75" x14ac:dyDescent="0.2">
      <c r="A47" s="22">
        <v>39</v>
      </c>
      <c r="B47" s="38" t="s">
        <v>190</v>
      </c>
      <c r="C47" s="39" t="s">
        <v>191</v>
      </c>
      <c r="D47" s="40"/>
      <c r="E47" s="26"/>
      <c r="F47" s="26"/>
      <c r="G47" s="26"/>
      <c r="H47" s="26"/>
      <c r="I47" s="26"/>
      <c r="J47" s="27" t="s">
        <v>174</v>
      </c>
      <c r="K47" s="27" t="s">
        <v>174</v>
      </c>
      <c r="L47" s="27" t="s">
        <v>174</v>
      </c>
      <c r="M47" s="27" t="s">
        <v>174</v>
      </c>
      <c r="N47" s="27" t="s">
        <v>174</v>
      </c>
      <c r="O47" s="28"/>
      <c r="P47" s="28"/>
      <c r="Q47" s="28"/>
      <c r="R47" s="28"/>
      <c r="S47" s="28"/>
      <c r="T47" s="41" t="s">
        <v>192</v>
      </c>
      <c r="U47" s="14">
        <f t="shared" si="2"/>
        <v>10</v>
      </c>
      <c r="V47" s="31" t="s">
        <v>193</v>
      </c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s="33" customFormat="1" ht="12.75" x14ac:dyDescent="0.2">
      <c r="A48" s="22">
        <v>40</v>
      </c>
      <c r="B48" s="38" t="s">
        <v>194</v>
      </c>
      <c r="C48" s="39" t="s">
        <v>195</v>
      </c>
      <c r="D48" s="40" t="s">
        <v>196</v>
      </c>
      <c r="E48" s="26" t="s">
        <v>174</v>
      </c>
      <c r="F48" s="26" t="s">
        <v>34</v>
      </c>
      <c r="G48" s="26" t="s">
        <v>174</v>
      </c>
      <c r="H48" s="26" t="s">
        <v>174</v>
      </c>
      <c r="I48" s="26" t="s">
        <v>174</v>
      </c>
      <c r="J48" s="27"/>
      <c r="K48" s="27"/>
      <c r="L48" s="27"/>
      <c r="M48" s="27"/>
      <c r="N48" s="27"/>
      <c r="O48" s="28"/>
      <c r="P48" s="28"/>
      <c r="Q48" s="28"/>
      <c r="R48" s="28"/>
      <c r="S48" s="28"/>
      <c r="T48" s="41" t="s">
        <v>197</v>
      </c>
      <c r="U48" s="14">
        <f t="shared" si="2"/>
        <v>14</v>
      </c>
      <c r="V48" s="31" t="s">
        <v>198</v>
      </c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s="33" customFormat="1" ht="12.75" x14ac:dyDescent="0.2">
      <c r="A49" s="22">
        <v>41</v>
      </c>
      <c r="B49" s="38" t="s">
        <v>199</v>
      </c>
      <c r="C49" s="39" t="s">
        <v>200</v>
      </c>
      <c r="D49" s="40"/>
      <c r="E49" s="26"/>
      <c r="F49" s="26"/>
      <c r="G49" s="26"/>
      <c r="H49" s="26"/>
      <c r="I49" s="26"/>
      <c r="J49" s="27"/>
      <c r="K49" s="27"/>
      <c r="L49" s="27"/>
      <c r="M49" s="27"/>
      <c r="N49" s="27"/>
      <c r="O49" s="28" t="s">
        <v>174</v>
      </c>
      <c r="P49" s="28" t="s">
        <v>174</v>
      </c>
      <c r="Q49" s="28" t="s">
        <v>174</v>
      </c>
      <c r="R49" s="28" t="s">
        <v>174</v>
      </c>
      <c r="S49" s="28" t="s">
        <v>174</v>
      </c>
      <c r="T49" s="42" t="s">
        <v>175</v>
      </c>
      <c r="U49" s="14">
        <f t="shared" si="2"/>
        <v>10</v>
      </c>
      <c r="V49" s="31" t="s">
        <v>201</v>
      </c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s="33" customFormat="1" ht="12.75" x14ac:dyDescent="0.2">
      <c r="A50" s="22">
        <v>42</v>
      </c>
      <c r="B50" s="38" t="s">
        <v>202</v>
      </c>
      <c r="C50" s="39" t="s">
        <v>203</v>
      </c>
      <c r="D50" s="40"/>
      <c r="E50" s="26" t="s">
        <v>174</v>
      </c>
      <c r="F50" s="26" t="s">
        <v>174</v>
      </c>
      <c r="G50" s="26" t="s">
        <v>174</v>
      </c>
      <c r="H50" s="26" t="s">
        <v>174</v>
      </c>
      <c r="I50" s="26" t="s">
        <v>174</v>
      </c>
      <c r="J50" s="27"/>
      <c r="K50" s="27"/>
      <c r="L50" s="27"/>
      <c r="M50" s="27"/>
      <c r="N50" s="27"/>
      <c r="O50" s="28"/>
      <c r="P50" s="28"/>
      <c r="Q50" s="28"/>
      <c r="R50" s="28"/>
      <c r="S50" s="28"/>
      <c r="T50" s="41" t="s">
        <v>184</v>
      </c>
      <c r="U50" s="14">
        <f t="shared" si="2"/>
        <v>10</v>
      </c>
      <c r="V50" s="31" t="s">
        <v>204</v>
      </c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s="33" customFormat="1" ht="12.75" x14ac:dyDescent="0.2">
      <c r="A51" s="22">
        <v>43</v>
      </c>
      <c r="B51" s="34" t="s">
        <v>205</v>
      </c>
      <c r="C51" s="35" t="s">
        <v>206</v>
      </c>
      <c r="D51" s="36"/>
      <c r="E51" s="26"/>
      <c r="F51" s="26"/>
      <c r="G51" s="26"/>
      <c r="H51" s="26"/>
      <c r="I51" s="26"/>
      <c r="J51" s="27"/>
      <c r="K51" s="27" t="s">
        <v>34</v>
      </c>
      <c r="L51" s="27" t="s">
        <v>34</v>
      </c>
      <c r="M51" s="27"/>
      <c r="N51" s="27"/>
      <c r="O51" s="28"/>
      <c r="P51" s="28"/>
      <c r="Q51" s="28" t="s">
        <v>34</v>
      </c>
      <c r="R51" s="28" t="s">
        <v>34</v>
      </c>
      <c r="S51" s="28" t="s">
        <v>34</v>
      </c>
      <c r="T51" s="37"/>
      <c r="U51" s="14">
        <f>COUNTA(E51:S51)*2+(COUNTA(D51))*4</f>
        <v>10</v>
      </c>
      <c r="V51" s="31" t="s">
        <v>207</v>
      </c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s="33" customFormat="1" ht="12.75" x14ac:dyDescent="0.2">
      <c r="A52" s="22">
        <v>44</v>
      </c>
      <c r="B52" s="34" t="s">
        <v>208</v>
      </c>
      <c r="C52" s="35" t="s">
        <v>209</v>
      </c>
      <c r="D52" s="36" t="s">
        <v>210</v>
      </c>
      <c r="E52" s="26"/>
      <c r="F52" s="26"/>
      <c r="G52" s="26"/>
      <c r="H52" s="26"/>
      <c r="I52" s="26"/>
      <c r="J52" s="27" t="s">
        <v>34</v>
      </c>
      <c r="K52" s="27"/>
      <c r="L52" s="27"/>
      <c r="M52" s="27" t="s">
        <v>34</v>
      </c>
      <c r="N52" s="27" t="s">
        <v>34</v>
      </c>
      <c r="O52" s="28" t="s">
        <v>34</v>
      </c>
      <c r="P52" s="28" t="s">
        <v>34</v>
      </c>
      <c r="Q52" s="28"/>
      <c r="R52" s="28"/>
      <c r="S52" s="28"/>
      <c r="T52" s="37" t="s">
        <v>211</v>
      </c>
      <c r="U52" s="14">
        <f t="shared" ref="U52:U59" si="3">COUNTA(E52:S52)*2+(COUNTA(D52))*4</f>
        <v>14</v>
      </c>
      <c r="V52" s="31" t="s">
        <v>212</v>
      </c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s="33" customFormat="1" ht="12.75" x14ac:dyDescent="0.2">
      <c r="A53" s="22">
        <v>45</v>
      </c>
      <c r="B53" s="34" t="s">
        <v>213</v>
      </c>
      <c r="C53" s="35" t="s">
        <v>214</v>
      </c>
      <c r="D53" s="36" t="s">
        <v>215</v>
      </c>
      <c r="E53" s="26" t="s">
        <v>34</v>
      </c>
      <c r="F53" s="26" t="s">
        <v>34</v>
      </c>
      <c r="G53" s="26" t="s">
        <v>34</v>
      </c>
      <c r="H53" s="26" t="s">
        <v>34</v>
      </c>
      <c r="I53" s="26" t="s">
        <v>34</v>
      </c>
      <c r="J53" s="27"/>
      <c r="K53" s="27"/>
      <c r="L53" s="27"/>
      <c r="M53" s="27"/>
      <c r="N53" s="27"/>
      <c r="O53" s="28"/>
      <c r="P53" s="28"/>
      <c r="Q53" s="28"/>
      <c r="R53" s="28"/>
      <c r="S53" s="28"/>
      <c r="T53" s="37" t="s">
        <v>216</v>
      </c>
      <c r="U53" s="14">
        <f t="shared" si="3"/>
        <v>14</v>
      </c>
      <c r="V53" s="31" t="s">
        <v>217</v>
      </c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s="33" customFormat="1" ht="12.75" x14ac:dyDescent="0.2">
      <c r="A54" s="22">
        <v>46</v>
      </c>
      <c r="B54" s="38" t="s">
        <v>218</v>
      </c>
      <c r="C54" s="39" t="s">
        <v>219</v>
      </c>
      <c r="D54" s="40"/>
      <c r="E54" s="26" t="s">
        <v>34</v>
      </c>
      <c r="F54" s="26" t="s">
        <v>34</v>
      </c>
      <c r="G54" s="26" t="s">
        <v>34</v>
      </c>
      <c r="H54" s="26" t="s">
        <v>34</v>
      </c>
      <c r="I54" s="26" t="s">
        <v>34</v>
      </c>
      <c r="J54" s="27"/>
      <c r="K54" s="27"/>
      <c r="L54" s="27"/>
      <c r="M54" s="27"/>
      <c r="N54" s="27"/>
      <c r="O54" s="28" t="s">
        <v>34</v>
      </c>
      <c r="P54" s="28"/>
      <c r="Q54" s="28" t="s">
        <v>34</v>
      </c>
      <c r="R54" s="28"/>
      <c r="S54" s="28" t="s">
        <v>34</v>
      </c>
      <c r="T54" s="41" t="s">
        <v>220</v>
      </c>
      <c r="U54" s="14">
        <f t="shared" si="3"/>
        <v>16</v>
      </c>
      <c r="V54" s="31" t="s">
        <v>221</v>
      </c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1:32" s="33" customFormat="1" ht="12.75" x14ac:dyDescent="0.2">
      <c r="A55" s="22">
        <v>47</v>
      </c>
      <c r="B55" s="38" t="s">
        <v>222</v>
      </c>
      <c r="C55" s="39" t="s">
        <v>223</v>
      </c>
      <c r="D55" s="40" t="s">
        <v>224</v>
      </c>
      <c r="E55" s="26"/>
      <c r="F55" s="26"/>
      <c r="G55" s="26"/>
      <c r="H55" s="26"/>
      <c r="I55" s="26"/>
      <c r="J55" s="27" t="s">
        <v>34</v>
      </c>
      <c r="K55" s="27" t="s">
        <v>34</v>
      </c>
      <c r="L55" s="27" t="s">
        <v>34</v>
      </c>
      <c r="M55" s="27" t="s">
        <v>34</v>
      </c>
      <c r="N55" s="27" t="s">
        <v>34</v>
      </c>
      <c r="O55" s="28"/>
      <c r="P55" s="28" t="s">
        <v>34</v>
      </c>
      <c r="Q55" s="28"/>
      <c r="R55" s="28" t="s">
        <v>34</v>
      </c>
      <c r="S55" s="28"/>
      <c r="T55" s="41" t="s">
        <v>225</v>
      </c>
      <c r="U55" s="14">
        <f t="shared" si="3"/>
        <v>18</v>
      </c>
      <c r="V55" s="31" t="s">
        <v>226</v>
      </c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2" s="33" customFormat="1" ht="12.75" x14ac:dyDescent="0.2">
      <c r="A56" s="22">
        <v>48</v>
      </c>
      <c r="B56" s="34" t="s">
        <v>227</v>
      </c>
      <c r="C56" s="35" t="s">
        <v>228</v>
      </c>
      <c r="D56" s="36" t="s">
        <v>229</v>
      </c>
      <c r="E56" s="26"/>
      <c r="F56" s="26"/>
      <c r="G56" s="26"/>
      <c r="H56" s="26"/>
      <c r="I56" s="26"/>
      <c r="J56" s="27"/>
      <c r="K56" s="27" t="s">
        <v>34</v>
      </c>
      <c r="L56" s="27"/>
      <c r="M56" s="27"/>
      <c r="N56" s="27"/>
      <c r="O56" s="28"/>
      <c r="P56" s="28" t="s">
        <v>34</v>
      </c>
      <c r="Q56" s="28" t="s">
        <v>34</v>
      </c>
      <c r="R56" s="28"/>
      <c r="S56" s="28"/>
      <c r="T56" s="37" t="s">
        <v>230</v>
      </c>
      <c r="U56" s="14">
        <f t="shared" si="3"/>
        <v>10</v>
      </c>
      <c r="V56" s="31" t="s">
        <v>231</v>
      </c>
      <c r="W56" s="32"/>
      <c r="X56" s="32"/>
      <c r="Y56" s="32"/>
      <c r="Z56" s="32"/>
      <c r="AB56" s="32"/>
      <c r="AC56" s="32"/>
      <c r="AD56" s="32"/>
      <c r="AE56" s="32"/>
      <c r="AF56" s="32"/>
    </row>
    <row r="57" spans="1:32" s="33" customFormat="1" ht="12.75" x14ac:dyDescent="0.2">
      <c r="A57" s="22">
        <v>49</v>
      </c>
      <c r="B57" s="34" t="s">
        <v>232</v>
      </c>
      <c r="C57" s="35" t="s">
        <v>233</v>
      </c>
      <c r="D57" s="36" t="s">
        <v>234</v>
      </c>
      <c r="E57" s="26"/>
      <c r="F57" s="26"/>
      <c r="G57" s="26"/>
      <c r="H57" s="26"/>
      <c r="I57" s="26"/>
      <c r="J57" s="27"/>
      <c r="K57" s="27"/>
      <c r="L57" s="27" t="s">
        <v>34</v>
      </c>
      <c r="M57" s="27" t="s">
        <v>34</v>
      </c>
      <c r="N57" s="27"/>
      <c r="O57" s="28" t="s">
        <v>34</v>
      </c>
      <c r="P57" s="28"/>
      <c r="Q57" s="28"/>
      <c r="R57" s="28" t="s">
        <v>34</v>
      </c>
      <c r="S57" s="28"/>
      <c r="T57" s="37" t="s">
        <v>230</v>
      </c>
      <c r="U57" s="14">
        <f t="shared" si="3"/>
        <v>12</v>
      </c>
      <c r="V57" s="31" t="s">
        <v>235</v>
      </c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2" s="33" customFormat="1" ht="12.75" x14ac:dyDescent="0.2">
      <c r="A58" s="22">
        <v>50</v>
      </c>
      <c r="B58" s="34" t="s">
        <v>236</v>
      </c>
      <c r="C58" s="35" t="s">
        <v>237</v>
      </c>
      <c r="D58" s="36"/>
      <c r="E58" s="26"/>
      <c r="F58" s="26"/>
      <c r="G58" s="26" t="s">
        <v>34</v>
      </c>
      <c r="H58" s="26" t="s">
        <v>34</v>
      </c>
      <c r="I58" s="26"/>
      <c r="J58" s="27" t="s">
        <v>34</v>
      </c>
      <c r="K58" s="27"/>
      <c r="L58" s="27"/>
      <c r="M58" s="27"/>
      <c r="N58" s="27" t="s">
        <v>34</v>
      </c>
      <c r="O58" s="28"/>
      <c r="P58" s="28"/>
      <c r="Q58" s="28"/>
      <c r="R58" s="28"/>
      <c r="S58" s="28"/>
      <c r="T58" s="37"/>
      <c r="U58" s="14">
        <f t="shared" si="3"/>
        <v>8</v>
      </c>
      <c r="V58" s="31" t="s">
        <v>238</v>
      </c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2" s="33" customFormat="1" ht="12.75" x14ac:dyDescent="0.2">
      <c r="A59" s="22">
        <v>51</v>
      </c>
      <c r="B59" s="34" t="s">
        <v>239</v>
      </c>
      <c r="C59" s="35" t="s">
        <v>240</v>
      </c>
      <c r="D59" s="36" t="s">
        <v>241</v>
      </c>
      <c r="E59" s="26" t="s">
        <v>34</v>
      </c>
      <c r="F59" s="26" t="s">
        <v>34</v>
      </c>
      <c r="G59" s="26"/>
      <c r="H59" s="26"/>
      <c r="I59" s="26" t="s">
        <v>34</v>
      </c>
      <c r="J59" s="27"/>
      <c r="K59" s="27"/>
      <c r="L59" s="27"/>
      <c r="M59" s="27"/>
      <c r="N59" s="27"/>
      <c r="O59" s="28"/>
      <c r="P59" s="28"/>
      <c r="Q59" s="28"/>
      <c r="R59" s="28"/>
      <c r="S59" s="28" t="s">
        <v>34</v>
      </c>
      <c r="T59" s="37" t="s">
        <v>242</v>
      </c>
      <c r="U59" s="14">
        <f t="shared" si="3"/>
        <v>12</v>
      </c>
      <c r="V59" s="31" t="s">
        <v>243</v>
      </c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2" s="33" customFormat="1" ht="12.75" x14ac:dyDescent="0.2">
      <c r="A60" s="22">
        <v>52</v>
      </c>
      <c r="B60" s="38" t="s">
        <v>244</v>
      </c>
      <c r="C60" s="39" t="s">
        <v>245</v>
      </c>
      <c r="D60" s="40"/>
      <c r="E60" s="26"/>
      <c r="F60" s="26"/>
      <c r="G60" s="26"/>
      <c r="H60" s="26"/>
      <c r="I60" s="26"/>
      <c r="J60" s="27"/>
      <c r="K60" s="27"/>
      <c r="L60" s="27"/>
      <c r="M60" s="27"/>
      <c r="N60" s="27"/>
      <c r="O60" s="28" t="s">
        <v>34</v>
      </c>
      <c r="P60" s="28" t="s">
        <v>34</v>
      </c>
      <c r="Q60" s="28" t="s">
        <v>34</v>
      </c>
      <c r="R60" s="28" t="s">
        <v>34</v>
      </c>
      <c r="S60" s="28" t="s">
        <v>34</v>
      </c>
      <c r="T60" s="41" t="s">
        <v>246</v>
      </c>
      <c r="U60" s="14">
        <f>COUNTA(E60:S60)*2+(COUNTA(D60))*4</f>
        <v>10</v>
      </c>
      <c r="V60" s="31" t="s">
        <v>247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s="33" customFormat="1" ht="12.75" x14ac:dyDescent="0.2">
      <c r="A61" s="22">
        <v>53</v>
      </c>
      <c r="B61" s="38" t="s">
        <v>248</v>
      </c>
      <c r="C61" s="39" t="s">
        <v>249</v>
      </c>
      <c r="D61" s="40"/>
      <c r="E61" s="26"/>
      <c r="F61" s="26"/>
      <c r="G61" s="26"/>
      <c r="H61" s="26"/>
      <c r="I61" s="26"/>
      <c r="J61" s="27" t="s">
        <v>34</v>
      </c>
      <c r="K61" s="27" t="s">
        <v>34</v>
      </c>
      <c r="L61" s="27" t="s">
        <v>34</v>
      </c>
      <c r="M61" s="27" t="s">
        <v>34</v>
      </c>
      <c r="N61" s="27" t="s">
        <v>34</v>
      </c>
      <c r="O61" s="28"/>
      <c r="P61" s="28"/>
      <c r="Q61" s="28"/>
      <c r="R61" s="28"/>
      <c r="S61" s="28"/>
      <c r="T61" s="41" t="s">
        <v>250</v>
      </c>
      <c r="U61" s="14">
        <f t="shared" ref="U61:U72" si="4">COUNTA(E61:S61)*2+(COUNTA(D61))*4</f>
        <v>10</v>
      </c>
      <c r="V61" s="31" t="s">
        <v>251</v>
      </c>
      <c r="W61" s="32"/>
      <c r="X61" s="32"/>
      <c r="Y61" s="32"/>
      <c r="Z61" s="32"/>
      <c r="AA61" s="32"/>
      <c r="AB61" s="32"/>
      <c r="AC61" s="32"/>
      <c r="AD61" s="32"/>
      <c r="AE61" s="32"/>
      <c r="AF61" s="32"/>
    </row>
    <row r="62" spans="1:32" s="33" customFormat="1" ht="12.75" x14ac:dyDescent="0.2">
      <c r="A62" s="22">
        <v>54</v>
      </c>
      <c r="B62" s="38" t="s">
        <v>252</v>
      </c>
      <c r="C62" s="39" t="s">
        <v>253</v>
      </c>
      <c r="D62" s="40"/>
      <c r="E62" s="26"/>
      <c r="F62" s="26"/>
      <c r="G62" s="26"/>
      <c r="H62" s="26"/>
      <c r="I62" s="26"/>
      <c r="J62" s="27"/>
      <c r="K62" s="27"/>
      <c r="L62" s="27"/>
      <c r="M62" s="27"/>
      <c r="N62" s="27"/>
      <c r="O62" s="28" t="s">
        <v>34</v>
      </c>
      <c r="P62" s="28" t="s">
        <v>34</v>
      </c>
      <c r="Q62" s="28" t="s">
        <v>34</v>
      </c>
      <c r="R62" s="28" t="s">
        <v>34</v>
      </c>
      <c r="S62" s="28" t="s">
        <v>34</v>
      </c>
      <c r="T62" s="41" t="s">
        <v>246</v>
      </c>
      <c r="U62" s="14">
        <f t="shared" si="4"/>
        <v>10</v>
      </c>
      <c r="V62" s="31" t="s">
        <v>254</v>
      </c>
      <c r="W62" s="32"/>
      <c r="X62" s="32"/>
      <c r="Y62" s="32"/>
      <c r="Z62" s="32"/>
      <c r="AA62" s="32"/>
      <c r="AB62" s="32"/>
      <c r="AC62" s="32"/>
      <c r="AD62" s="32"/>
      <c r="AE62" s="32"/>
      <c r="AF62" s="32"/>
    </row>
    <row r="63" spans="1:32" s="33" customFormat="1" ht="12.75" x14ac:dyDescent="0.2">
      <c r="A63" s="22">
        <v>55</v>
      </c>
      <c r="B63" s="38" t="s">
        <v>255</v>
      </c>
      <c r="C63" s="39" t="s">
        <v>256</v>
      </c>
      <c r="D63" s="40"/>
      <c r="E63" s="26"/>
      <c r="F63" s="26"/>
      <c r="G63" s="26"/>
      <c r="H63" s="26"/>
      <c r="I63" s="26"/>
      <c r="J63" s="27" t="s">
        <v>34</v>
      </c>
      <c r="K63" s="27" t="s">
        <v>34</v>
      </c>
      <c r="L63" s="27" t="s">
        <v>34</v>
      </c>
      <c r="M63" s="27" t="s">
        <v>34</v>
      </c>
      <c r="N63" s="27" t="s">
        <v>34</v>
      </c>
      <c r="O63" s="28"/>
      <c r="P63" s="28"/>
      <c r="Q63" s="28"/>
      <c r="R63" s="28"/>
      <c r="S63" s="28"/>
      <c r="T63" s="41" t="s">
        <v>250</v>
      </c>
      <c r="U63" s="14">
        <f t="shared" si="4"/>
        <v>10</v>
      </c>
      <c r="V63" s="31" t="s">
        <v>257</v>
      </c>
      <c r="W63" s="32"/>
      <c r="X63" s="32"/>
      <c r="Y63" s="32"/>
      <c r="Z63" s="32"/>
      <c r="AA63" s="32"/>
      <c r="AB63" s="32"/>
      <c r="AC63" s="32"/>
      <c r="AD63" s="32"/>
      <c r="AE63" s="32"/>
      <c r="AF63" s="32"/>
    </row>
    <row r="64" spans="1:32" s="33" customFormat="1" ht="12.75" x14ac:dyDescent="0.2">
      <c r="A64" s="22">
        <v>56</v>
      </c>
      <c r="B64" s="38" t="s">
        <v>258</v>
      </c>
      <c r="C64" s="39" t="s">
        <v>259</v>
      </c>
      <c r="D64" s="40"/>
      <c r="E64" s="26" t="s">
        <v>34</v>
      </c>
      <c r="F64" s="26" t="s">
        <v>34</v>
      </c>
      <c r="G64" s="26" t="s">
        <v>34</v>
      </c>
      <c r="H64" s="26" t="s">
        <v>34</v>
      </c>
      <c r="I64" s="26" t="s">
        <v>34</v>
      </c>
      <c r="J64" s="27"/>
      <c r="K64" s="27"/>
      <c r="L64" s="27"/>
      <c r="M64" s="27"/>
      <c r="N64" s="27"/>
      <c r="O64" s="28"/>
      <c r="P64" s="28"/>
      <c r="Q64" s="28"/>
      <c r="R64" s="28"/>
      <c r="S64" s="28"/>
      <c r="T64" s="41" t="s">
        <v>260</v>
      </c>
      <c r="U64" s="14">
        <f t="shared" si="4"/>
        <v>10</v>
      </c>
      <c r="V64" s="31" t="s">
        <v>261</v>
      </c>
      <c r="W64" s="32"/>
      <c r="X64" s="32"/>
      <c r="Y64" s="32"/>
      <c r="Z64" s="32"/>
      <c r="AA64" s="32"/>
      <c r="AB64" s="32"/>
      <c r="AC64" s="32"/>
      <c r="AD64" s="32"/>
      <c r="AE64" s="32"/>
      <c r="AF64" s="32"/>
    </row>
    <row r="65" spans="1:32" s="33" customFormat="1" ht="12.75" x14ac:dyDescent="0.2">
      <c r="A65" s="22">
        <v>57</v>
      </c>
      <c r="B65" s="38" t="s">
        <v>262</v>
      </c>
      <c r="C65" s="39" t="s">
        <v>263</v>
      </c>
      <c r="D65" s="40" t="s">
        <v>264</v>
      </c>
      <c r="E65" s="26" t="s">
        <v>34</v>
      </c>
      <c r="F65" s="26" t="s">
        <v>34</v>
      </c>
      <c r="G65" s="26" t="s">
        <v>34</v>
      </c>
      <c r="H65" s="26" t="s">
        <v>34</v>
      </c>
      <c r="I65" s="26" t="s">
        <v>34</v>
      </c>
      <c r="J65" s="27"/>
      <c r="K65" s="27"/>
      <c r="L65" s="27"/>
      <c r="M65" s="27"/>
      <c r="N65" s="27"/>
      <c r="O65" s="28"/>
      <c r="P65" s="28"/>
      <c r="Q65" s="28"/>
      <c r="R65" s="28"/>
      <c r="S65" s="28"/>
      <c r="T65" s="41" t="s">
        <v>265</v>
      </c>
      <c r="U65" s="14">
        <f t="shared" si="4"/>
        <v>14</v>
      </c>
      <c r="V65" s="31" t="s">
        <v>266</v>
      </c>
      <c r="W65" s="32"/>
      <c r="X65" s="32"/>
      <c r="Y65" s="32"/>
      <c r="Z65" s="32"/>
      <c r="AA65" s="32"/>
      <c r="AB65" s="32"/>
      <c r="AC65" s="32"/>
      <c r="AD65" s="32"/>
      <c r="AE65" s="32"/>
      <c r="AF65" s="32"/>
    </row>
    <row r="66" spans="1:32" s="33" customFormat="1" ht="12.75" x14ac:dyDescent="0.2">
      <c r="A66" s="22">
        <v>58</v>
      </c>
      <c r="B66" s="34" t="s">
        <v>267</v>
      </c>
      <c r="C66" s="35" t="s">
        <v>268</v>
      </c>
      <c r="D66" s="36"/>
      <c r="E66" s="26" t="s">
        <v>34</v>
      </c>
      <c r="F66" s="26"/>
      <c r="G66" s="26"/>
      <c r="H66" s="26" t="s">
        <v>34</v>
      </c>
      <c r="I66" s="26" t="s">
        <v>34</v>
      </c>
      <c r="J66" s="27"/>
      <c r="K66" s="27"/>
      <c r="L66" s="27"/>
      <c r="M66" s="27"/>
      <c r="N66" s="27"/>
      <c r="O66" s="28"/>
      <c r="P66" s="28"/>
      <c r="Q66" s="28"/>
      <c r="R66" s="28"/>
      <c r="S66" s="28"/>
      <c r="T66" s="37"/>
      <c r="U66" s="14">
        <f t="shared" si="4"/>
        <v>6</v>
      </c>
      <c r="V66" s="31" t="s">
        <v>269</v>
      </c>
      <c r="W66" s="32"/>
      <c r="X66" s="32"/>
      <c r="Y66" s="32"/>
      <c r="Z66" s="32"/>
      <c r="AA66" s="32"/>
      <c r="AB66" s="32"/>
      <c r="AC66" s="32"/>
      <c r="AD66" s="32"/>
      <c r="AE66" s="32"/>
      <c r="AF66" s="32"/>
    </row>
    <row r="67" spans="1:32" s="33" customFormat="1" ht="12.75" x14ac:dyDescent="0.2">
      <c r="A67" s="22">
        <v>59</v>
      </c>
      <c r="B67" s="34" t="s">
        <v>270</v>
      </c>
      <c r="C67" s="35" t="s">
        <v>271</v>
      </c>
      <c r="D67" s="36"/>
      <c r="E67" s="26"/>
      <c r="F67" s="26"/>
      <c r="G67" s="26"/>
      <c r="H67" s="26"/>
      <c r="I67" s="26"/>
      <c r="J67" s="27" t="s">
        <v>34</v>
      </c>
      <c r="K67" s="27" t="s">
        <v>34</v>
      </c>
      <c r="L67" s="27"/>
      <c r="M67" s="27"/>
      <c r="N67" s="27"/>
      <c r="O67" s="28" t="s">
        <v>34</v>
      </c>
      <c r="P67" s="28" t="s">
        <v>34</v>
      </c>
      <c r="Q67" s="28"/>
      <c r="R67" s="28"/>
      <c r="S67" s="28"/>
      <c r="T67" s="37"/>
      <c r="U67" s="14">
        <f t="shared" si="4"/>
        <v>8</v>
      </c>
      <c r="V67" s="31" t="s">
        <v>272</v>
      </c>
      <c r="W67" s="32"/>
      <c r="X67" s="32"/>
      <c r="Y67" s="32"/>
      <c r="Z67" s="32"/>
      <c r="AA67" s="32"/>
      <c r="AB67" s="32"/>
      <c r="AC67" s="32"/>
      <c r="AD67" s="32"/>
      <c r="AE67" s="32"/>
      <c r="AF67" s="32"/>
    </row>
    <row r="68" spans="1:32" s="33" customFormat="1" ht="12.75" x14ac:dyDescent="0.2">
      <c r="A68" s="22">
        <v>60</v>
      </c>
      <c r="B68" s="38" t="s">
        <v>273</v>
      </c>
      <c r="C68" s="39" t="s">
        <v>274</v>
      </c>
      <c r="D68" s="40"/>
      <c r="E68" s="26"/>
      <c r="F68" s="26" t="s">
        <v>34</v>
      </c>
      <c r="G68" s="26" t="s">
        <v>34</v>
      </c>
      <c r="H68" s="26"/>
      <c r="I68" s="26"/>
      <c r="J68" s="27"/>
      <c r="K68" s="27"/>
      <c r="L68" s="27"/>
      <c r="M68" s="27"/>
      <c r="N68" s="27"/>
      <c r="O68" s="28"/>
      <c r="P68" s="28"/>
      <c r="Q68" s="28"/>
      <c r="R68" s="28"/>
      <c r="S68" s="28"/>
      <c r="T68" s="41"/>
      <c r="U68" s="14">
        <f t="shared" si="4"/>
        <v>4</v>
      </c>
      <c r="V68" s="31" t="s">
        <v>275</v>
      </c>
      <c r="W68" s="32"/>
      <c r="X68" s="32"/>
      <c r="Y68" s="32"/>
      <c r="Z68" s="32"/>
      <c r="AA68" s="32"/>
      <c r="AB68" s="32"/>
      <c r="AC68" s="32"/>
      <c r="AD68" s="32"/>
      <c r="AE68" s="32"/>
      <c r="AF68" s="32"/>
    </row>
    <row r="69" spans="1:32" s="33" customFormat="1" ht="12.75" x14ac:dyDescent="0.2">
      <c r="A69" s="22">
        <v>61</v>
      </c>
      <c r="B69" s="38" t="s">
        <v>276</v>
      </c>
      <c r="C69" s="39" t="s">
        <v>277</v>
      </c>
      <c r="D69" s="40"/>
      <c r="E69" s="26"/>
      <c r="F69" s="26"/>
      <c r="G69" s="26"/>
      <c r="H69" s="26"/>
      <c r="I69" s="26"/>
      <c r="J69" s="27"/>
      <c r="K69" s="27"/>
      <c r="L69" s="27"/>
      <c r="M69" s="27"/>
      <c r="N69" s="27"/>
      <c r="O69" s="28"/>
      <c r="P69" s="28"/>
      <c r="Q69" s="28"/>
      <c r="R69" s="28"/>
      <c r="S69" s="28"/>
      <c r="T69" s="41"/>
      <c r="U69" s="14">
        <f t="shared" si="4"/>
        <v>0</v>
      </c>
      <c r="V69" s="31" t="s">
        <v>278</v>
      </c>
      <c r="W69" s="32"/>
      <c r="X69" s="32"/>
      <c r="Y69" s="32"/>
      <c r="Z69" s="32"/>
      <c r="AA69" s="32"/>
      <c r="AB69" s="32"/>
      <c r="AC69" s="32"/>
      <c r="AD69" s="32"/>
      <c r="AE69" s="32"/>
      <c r="AF69" s="32"/>
    </row>
    <row r="70" spans="1:32" s="33" customFormat="1" ht="12.75" x14ac:dyDescent="0.2">
      <c r="A70" s="22">
        <v>62</v>
      </c>
      <c r="B70" s="38" t="s">
        <v>279</v>
      </c>
      <c r="C70" s="39" t="s">
        <v>280</v>
      </c>
      <c r="D70" s="40"/>
      <c r="E70" s="26"/>
      <c r="F70" s="26"/>
      <c r="G70" s="26"/>
      <c r="H70" s="26"/>
      <c r="I70" s="26"/>
      <c r="J70" s="27"/>
      <c r="K70" s="27"/>
      <c r="L70" s="27" t="s">
        <v>34</v>
      </c>
      <c r="M70" s="27" t="s">
        <v>34</v>
      </c>
      <c r="N70" s="27" t="s">
        <v>34</v>
      </c>
      <c r="O70" s="28"/>
      <c r="P70" s="28"/>
      <c r="Q70" s="28"/>
      <c r="R70" s="28"/>
      <c r="S70" s="28"/>
      <c r="T70" s="41"/>
      <c r="U70" s="14">
        <f t="shared" si="4"/>
        <v>6</v>
      </c>
      <c r="V70" s="43" t="s">
        <v>312</v>
      </c>
      <c r="W70" s="32"/>
      <c r="X70" s="32"/>
      <c r="Y70" s="32"/>
      <c r="Z70" s="32"/>
      <c r="AA70" s="32"/>
      <c r="AB70" s="32"/>
      <c r="AC70" s="32"/>
      <c r="AD70" s="32"/>
      <c r="AE70" s="32"/>
      <c r="AF70" s="32"/>
    </row>
    <row r="71" spans="1:32" s="33" customFormat="1" ht="12.75" x14ac:dyDescent="0.2">
      <c r="A71" s="22">
        <v>63</v>
      </c>
      <c r="B71" s="38" t="s">
        <v>281</v>
      </c>
      <c r="C71" s="39" t="s">
        <v>282</v>
      </c>
      <c r="D71" s="40"/>
      <c r="E71" s="26"/>
      <c r="F71" s="26"/>
      <c r="G71" s="26"/>
      <c r="H71" s="26"/>
      <c r="I71" s="26"/>
      <c r="J71" s="27"/>
      <c r="K71" s="27"/>
      <c r="L71" s="27"/>
      <c r="M71" s="27"/>
      <c r="N71" s="27"/>
      <c r="O71" s="28"/>
      <c r="P71" s="28"/>
      <c r="Q71" s="28"/>
      <c r="R71" s="28"/>
      <c r="S71" s="28"/>
      <c r="T71" s="41"/>
      <c r="U71" s="14">
        <f t="shared" si="4"/>
        <v>0</v>
      </c>
      <c r="V71" s="31" t="s">
        <v>283</v>
      </c>
      <c r="W71" s="32"/>
      <c r="X71" s="32"/>
      <c r="Y71" s="32"/>
      <c r="Z71" s="32"/>
      <c r="AA71" s="32"/>
      <c r="AB71" s="32"/>
      <c r="AC71" s="32"/>
      <c r="AD71" s="32"/>
      <c r="AE71" s="32"/>
      <c r="AF71" s="32"/>
    </row>
    <row r="72" spans="1:32" s="33" customFormat="1" ht="12.75" x14ac:dyDescent="0.2">
      <c r="A72" s="22">
        <v>64</v>
      </c>
      <c r="B72" s="38" t="s">
        <v>284</v>
      </c>
      <c r="C72" s="39" t="s">
        <v>285</v>
      </c>
      <c r="D72" s="40"/>
      <c r="E72" s="26"/>
      <c r="F72" s="26"/>
      <c r="G72" s="26"/>
      <c r="H72" s="26"/>
      <c r="I72" s="26"/>
      <c r="J72" s="27"/>
      <c r="K72" s="27"/>
      <c r="L72" s="27"/>
      <c r="M72" s="27"/>
      <c r="N72" s="27"/>
      <c r="O72" s="28"/>
      <c r="P72" s="28"/>
      <c r="Q72" s="28" t="s">
        <v>34</v>
      </c>
      <c r="R72" s="28" t="s">
        <v>34</v>
      </c>
      <c r="S72" s="28" t="s">
        <v>34</v>
      </c>
      <c r="T72" s="41"/>
      <c r="U72" s="14">
        <f t="shared" si="4"/>
        <v>6</v>
      </c>
      <c r="V72" s="31" t="s">
        <v>286</v>
      </c>
      <c r="W72" s="32"/>
      <c r="X72" s="32" t="s">
        <v>287</v>
      </c>
      <c r="Y72" s="32"/>
      <c r="Z72" s="32"/>
      <c r="AA72" s="32"/>
      <c r="AB72" s="32"/>
      <c r="AC72" s="32"/>
      <c r="AD72" s="32"/>
      <c r="AE72" s="32"/>
      <c r="AF72" s="32"/>
    </row>
    <row r="73" spans="1:32" s="33" customFormat="1" ht="12.75" x14ac:dyDescent="0.2">
      <c r="A73" s="111" t="s">
        <v>288</v>
      </c>
      <c r="B73" s="109"/>
      <c r="C73" s="110"/>
      <c r="D73" s="44">
        <f t="shared" ref="D73:S73" si="5">COUNTA(D9:D72)</f>
        <v>28</v>
      </c>
      <c r="E73" s="45">
        <f t="shared" si="5"/>
        <v>16</v>
      </c>
      <c r="F73" s="45">
        <f t="shared" si="5"/>
        <v>15</v>
      </c>
      <c r="G73" s="45">
        <f t="shared" si="5"/>
        <v>15</v>
      </c>
      <c r="H73" s="45">
        <f t="shared" si="5"/>
        <v>15</v>
      </c>
      <c r="I73" s="45">
        <f t="shared" si="5"/>
        <v>14</v>
      </c>
      <c r="J73" s="45">
        <f t="shared" si="5"/>
        <v>14</v>
      </c>
      <c r="K73" s="45">
        <f t="shared" si="5"/>
        <v>15</v>
      </c>
      <c r="L73" s="45">
        <f t="shared" si="5"/>
        <v>15</v>
      </c>
      <c r="M73" s="45">
        <f t="shared" si="5"/>
        <v>15</v>
      </c>
      <c r="N73" s="45">
        <f t="shared" si="5"/>
        <v>15</v>
      </c>
      <c r="O73" s="45">
        <f t="shared" si="5"/>
        <v>14</v>
      </c>
      <c r="P73" s="45">
        <f t="shared" si="5"/>
        <v>16</v>
      </c>
      <c r="Q73" s="45">
        <f t="shared" si="5"/>
        <v>14</v>
      </c>
      <c r="R73" s="45">
        <f t="shared" si="5"/>
        <v>16</v>
      </c>
      <c r="S73" s="45">
        <f t="shared" si="5"/>
        <v>15</v>
      </c>
      <c r="T73" s="45"/>
      <c r="U73" s="30">
        <f>SUM(U9:U72)</f>
        <v>624</v>
      </c>
      <c r="V73" s="46"/>
      <c r="W73" s="32"/>
      <c r="X73" s="32"/>
      <c r="Y73" s="32"/>
      <c r="Z73" s="32"/>
      <c r="AA73" s="32"/>
      <c r="AB73" s="32"/>
      <c r="AC73" s="32"/>
      <c r="AD73" s="32"/>
      <c r="AE73" s="32"/>
      <c r="AF73" s="32"/>
    </row>
    <row r="74" spans="1:32" s="33" customFormat="1" ht="12.75" x14ac:dyDescent="0.2">
      <c r="A74" s="47"/>
      <c r="B74" s="112" t="s">
        <v>289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1:32" s="33" customFormat="1" ht="12.75" x14ac:dyDescent="0.2">
      <c r="A75" s="32"/>
      <c r="B75" s="48" t="s">
        <v>290</v>
      </c>
      <c r="C75" s="48" t="s">
        <v>8</v>
      </c>
      <c r="D75" s="114" t="s">
        <v>291</v>
      </c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10"/>
      <c r="R75" s="48"/>
      <c r="S75" s="48"/>
      <c r="T75" s="48" t="s">
        <v>292</v>
      </c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</row>
    <row r="76" spans="1:32" s="33" customFormat="1" ht="12.75" x14ac:dyDescent="0.2">
      <c r="A76" s="32"/>
      <c r="B76" s="49">
        <v>1</v>
      </c>
      <c r="C76" s="50" t="s">
        <v>293</v>
      </c>
      <c r="D76" s="108" t="s">
        <v>294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10"/>
      <c r="R76" s="51"/>
      <c r="S76" s="51"/>
      <c r="T76" s="50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</row>
    <row r="77" spans="1:32" s="33" customFormat="1" ht="12.75" x14ac:dyDescent="0.2">
      <c r="A77" s="32"/>
      <c r="B77" s="49">
        <v>2</v>
      </c>
      <c r="C77" s="50" t="s">
        <v>295</v>
      </c>
      <c r="D77" s="108" t="s">
        <v>296</v>
      </c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10"/>
      <c r="R77" s="51"/>
      <c r="S77" s="51"/>
      <c r="T77" s="50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</row>
    <row r="78" spans="1:32" s="33" customFormat="1" ht="12.75" x14ac:dyDescent="0.2">
      <c r="A78" s="32"/>
      <c r="B78" s="49">
        <v>3</v>
      </c>
      <c r="C78" s="50" t="s">
        <v>297</v>
      </c>
      <c r="D78" s="108" t="s">
        <v>298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10"/>
      <c r="R78" s="51"/>
      <c r="S78" s="51"/>
      <c r="T78" s="50" t="s">
        <v>299</v>
      </c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</row>
    <row r="79" spans="1:32" s="33" customFormat="1" ht="12.75" x14ac:dyDescent="0.2">
      <c r="A79" s="32"/>
      <c r="B79" s="49">
        <v>4</v>
      </c>
      <c r="C79" s="50" t="s">
        <v>300</v>
      </c>
      <c r="D79" s="108" t="s">
        <v>301</v>
      </c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10"/>
      <c r="R79" s="51"/>
      <c r="S79" s="51"/>
      <c r="T79" s="50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</row>
    <row r="80" spans="1:32" s="33" customFormat="1" ht="12.75" x14ac:dyDescent="0.2">
      <c r="A80" s="32"/>
      <c r="B80" s="49">
        <v>5</v>
      </c>
      <c r="C80" s="50" t="s">
        <v>302</v>
      </c>
      <c r="D80" s="108" t="s">
        <v>303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10"/>
      <c r="R80" s="51"/>
      <c r="S80" s="51"/>
      <c r="T80" s="50" t="s">
        <v>299</v>
      </c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</row>
    <row r="81" spans="1:32" s="33" customFormat="1" ht="12.75" x14ac:dyDescent="0.2">
      <c r="A81" s="32"/>
      <c r="B81" s="49">
        <v>6</v>
      </c>
      <c r="C81" s="50" t="s">
        <v>304</v>
      </c>
      <c r="D81" s="108" t="s">
        <v>305</v>
      </c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10"/>
      <c r="R81" s="51"/>
      <c r="S81" s="51"/>
      <c r="T81" s="50" t="s">
        <v>299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</row>
    <row r="82" spans="1:32" s="33" customFormat="1" ht="12.75" x14ac:dyDescent="0.2">
      <c r="A82" s="32"/>
      <c r="B82" s="49">
        <v>7</v>
      </c>
      <c r="C82" s="50" t="s">
        <v>306</v>
      </c>
      <c r="D82" s="108" t="s">
        <v>307</v>
      </c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10"/>
      <c r="R82" s="51"/>
      <c r="S82" s="51"/>
      <c r="T82" s="50" t="s">
        <v>299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</row>
    <row r="83" spans="1:32" s="33" customFormat="1" ht="12.75" x14ac:dyDescent="0.2">
      <c r="A83" s="32"/>
      <c r="B83" s="49">
        <v>8</v>
      </c>
      <c r="C83" s="50" t="s">
        <v>308</v>
      </c>
      <c r="D83" s="108" t="s">
        <v>309</v>
      </c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10"/>
      <c r="R83" s="51"/>
      <c r="S83" s="51"/>
      <c r="T83" s="50" t="s">
        <v>299</v>
      </c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</row>
    <row r="84" spans="1:32" s="33" customFormat="1" ht="12.75" x14ac:dyDescent="0.2">
      <c r="A84" s="32"/>
      <c r="B84" s="49">
        <v>9</v>
      </c>
      <c r="C84" s="50" t="s">
        <v>310</v>
      </c>
      <c r="D84" s="108" t="s">
        <v>311</v>
      </c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10"/>
      <c r="R84" s="51"/>
      <c r="S84" s="51"/>
      <c r="T84" s="50" t="s">
        <v>299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">
      <c r="H285" s="5"/>
      <c r="I285" s="5"/>
      <c r="M285" s="5"/>
      <c r="N285" s="5"/>
      <c r="R285" s="5"/>
      <c r="S285" s="5"/>
    </row>
    <row r="286" spans="1:32" ht="15.75" customHeight="1" x14ac:dyDescent="0.2">
      <c r="H286" s="5"/>
      <c r="I286" s="5"/>
      <c r="M286" s="5"/>
      <c r="N286" s="5"/>
      <c r="R286" s="5"/>
      <c r="S286" s="5"/>
    </row>
    <row r="287" spans="1:32" ht="15.75" customHeight="1" x14ac:dyDescent="0.2">
      <c r="H287" s="5"/>
      <c r="I287" s="5"/>
      <c r="M287" s="5"/>
      <c r="N287" s="5"/>
      <c r="R287" s="5"/>
      <c r="S287" s="5"/>
    </row>
    <row r="288" spans="1:32" ht="15.75" customHeight="1" x14ac:dyDescent="0.2">
      <c r="H288" s="5"/>
      <c r="I288" s="5"/>
      <c r="M288" s="5"/>
      <c r="N288" s="5"/>
      <c r="R288" s="5"/>
      <c r="S288" s="5"/>
    </row>
    <row r="289" spans="8:19" ht="15.75" customHeight="1" x14ac:dyDescent="0.2">
      <c r="H289" s="5"/>
      <c r="I289" s="5"/>
      <c r="M289" s="5"/>
      <c r="N289" s="5"/>
      <c r="R289" s="5"/>
      <c r="S289" s="5"/>
    </row>
    <row r="290" spans="8:19" ht="15.75" customHeight="1" x14ac:dyDescent="0.2">
      <c r="H290" s="5"/>
      <c r="I290" s="5"/>
      <c r="M290" s="5"/>
      <c r="N290" s="5"/>
      <c r="R290" s="5"/>
      <c r="S290" s="5"/>
    </row>
    <row r="291" spans="8:19" ht="15.75" customHeight="1" x14ac:dyDescent="0.2">
      <c r="H291" s="5"/>
      <c r="I291" s="5"/>
      <c r="M291" s="5"/>
      <c r="N291" s="5"/>
      <c r="R291" s="5"/>
      <c r="S291" s="5"/>
    </row>
    <row r="292" spans="8:19" ht="15.75" customHeight="1" x14ac:dyDescent="0.2">
      <c r="H292" s="5"/>
      <c r="I292" s="5"/>
      <c r="M292" s="5"/>
      <c r="N292" s="5"/>
      <c r="R292" s="5"/>
      <c r="S292" s="5"/>
    </row>
    <row r="293" spans="8:19" ht="15.75" customHeight="1" x14ac:dyDescent="0.2">
      <c r="H293" s="5"/>
      <c r="I293" s="5"/>
      <c r="M293" s="5"/>
      <c r="N293" s="5"/>
      <c r="R293" s="5"/>
      <c r="S293" s="5"/>
    </row>
    <row r="294" spans="8:19" ht="15.75" customHeight="1" x14ac:dyDescent="0.2">
      <c r="H294" s="5"/>
      <c r="I294" s="5"/>
      <c r="M294" s="5"/>
      <c r="N294" s="5"/>
      <c r="R294" s="5"/>
      <c r="S294" s="5"/>
    </row>
    <row r="295" spans="8:19" ht="15.75" customHeight="1" x14ac:dyDescent="0.2">
      <c r="H295" s="5"/>
      <c r="I295" s="5"/>
      <c r="M295" s="5"/>
      <c r="N295" s="5"/>
      <c r="R295" s="5"/>
      <c r="S295" s="5"/>
    </row>
    <row r="296" spans="8:19" ht="15.75" customHeight="1" x14ac:dyDescent="0.2">
      <c r="H296" s="5"/>
      <c r="I296" s="5"/>
      <c r="M296" s="5"/>
      <c r="N296" s="5"/>
      <c r="R296" s="5"/>
      <c r="S296" s="5"/>
    </row>
    <row r="297" spans="8:19" ht="15.75" customHeight="1" x14ac:dyDescent="0.2">
      <c r="H297" s="5"/>
      <c r="I297" s="5"/>
      <c r="M297" s="5"/>
      <c r="N297" s="5"/>
      <c r="R297" s="5"/>
      <c r="S297" s="5"/>
    </row>
    <row r="298" spans="8:19" ht="15.75" customHeight="1" x14ac:dyDescent="0.2">
      <c r="H298" s="5"/>
      <c r="I298" s="5"/>
      <c r="M298" s="5"/>
      <c r="N298" s="5"/>
      <c r="R298" s="5"/>
      <c r="S298" s="5"/>
    </row>
    <row r="299" spans="8:19" ht="15.75" customHeight="1" x14ac:dyDescent="0.2">
      <c r="H299" s="5"/>
      <c r="I299" s="5"/>
      <c r="M299" s="5"/>
      <c r="N299" s="5"/>
      <c r="R299" s="5"/>
      <c r="S299" s="5"/>
    </row>
    <row r="300" spans="8:19" ht="15.75" customHeight="1" x14ac:dyDescent="0.2">
      <c r="H300" s="5"/>
      <c r="I300" s="5"/>
      <c r="M300" s="5"/>
      <c r="N300" s="5"/>
      <c r="R300" s="5"/>
      <c r="S300" s="5"/>
    </row>
    <row r="301" spans="8:19" ht="15.75" customHeight="1" x14ac:dyDescent="0.2">
      <c r="H301" s="5"/>
      <c r="I301" s="5"/>
      <c r="M301" s="5"/>
      <c r="N301" s="5"/>
      <c r="R301" s="5"/>
      <c r="S301" s="5"/>
    </row>
    <row r="302" spans="8:19" ht="15.75" customHeight="1" x14ac:dyDescent="0.2">
      <c r="H302" s="5"/>
      <c r="I302" s="5"/>
      <c r="M302" s="5"/>
      <c r="N302" s="5"/>
      <c r="R302" s="5"/>
      <c r="S302" s="5"/>
    </row>
    <row r="303" spans="8:19" ht="15.75" customHeight="1" x14ac:dyDescent="0.2">
      <c r="H303" s="5"/>
      <c r="I303" s="5"/>
      <c r="M303" s="5"/>
      <c r="N303" s="5"/>
      <c r="R303" s="5"/>
      <c r="S303" s="5"/>
    </row>
    <row r="304" spans="8:19" ht="15.75" customHeight="1" x14ac:dyDescent="0.2">
      <c r="H304" s="5"/>
      <c r="I304" s="5"/>
      <c r="M304" s="5"/>
      <c r="N304" s="5"/>
      <c r="R304" s="5"/>
      <c r="S304" s="5"/>
    </row>
    <row r="305" spans="8:19" ht="15.75" customHeight="1" x14ac:dyDescent="0.2">
      <c r="H305" s="5"/>
      <c r="I305" s="5"/>
      <c r="M305" s="5"/>
      <c r="N305" s="5"/>
      <c r="R305" s="5"/>
      <c r="S305" s="5"/>
    </row>
    <row r="306" spans="8:19" ht="15.75" customHeight="1" x14ac:dyDescent="0.2">
      <c r="H306" s="5"/>
      <c r="I306" s="5"/>
      <c r="M306" s="5"/>
      <c r="N306" s="5"/>
      <c r="R306" s="5"/>
      <c r="S306" s="5"/>
    </row>
    <row r="307" spans="8:19" ht="15.75" customHeight="1" x14ac:dyDescent="0.2">
      <c r="H307" s="5"/>
      <c r="I307" s="5"/>
      <c r="M307" s="5"/>
      <c r="N307" s="5"/>
      <c r="R307" s="5"/>
      <c r="S307" s="5"/>
    </row>
    <row r="308" spans="8:19" ht="15.75" customHeight="1" x14ac:dyDescent="0.2">
      <c r="H308" s="5"/>
      <c r="I308" s="5"/>
      <c r="M308" s="5"/>
      <c r="N308" s="5"/>
      <c r="R308" s="5"/>
      <c r="S308" s="5"/>
    </row>
    <row r="309" spans="8:19" ht="15.75" customHeight="1" x14ac:dyDescent="0.2">
      <c r="H309" s="5"/>
      <c r="I309" s="5"/>
      <c r="M309" s="5"/>
      <c r="N309" s="5"/>
      <c r="R309" s="5"/>
      <c r="S309" s="5"/>
    </row>
    <row r="310" spans="8:19" ht="15.75" customHeight="1" x14ac:dyDescent="0.2">
      <c r="H310" s="5"/>
      <c r="I310" s="5"/>
      <c r="M310" s="5"/>
      <c r="N310" s="5"/>
      <c r="R310" s="5"/>
      <c r="S310" s="5"/>
    </row>
    <row r="311" spans="8:19" ht="15.75" customHeight="1" x14ac:dyDescent="0.2">
      <c r="H311" s="5"/>
      <c r="I311" s="5"/>
      <c r="M311" s="5"/>
      <c r="N311" s="5"/>
      <c r="R311" s="5"/>
      <c r="S311" s="5"/>
    </row>
    <row r="312" spans="8:19" ht="15.75" customHeight="1" x14ac:dyDescent="0.2">
      <c r="H312" s="5"/>
      <c r="I312" s="5"/>
      <c r="M312" s="5"/>
      <c r="N312" s="5"/>
      <c r="R312" s="5"/>
      <c r="S312" s="5"/>
    </row>
    <row r="313" spans="8:19" ht="15.75" customHeight="1" x14ac:dyDescent="0.2">
      <c r="H313" s="5"/>
      <c r="I313" s="5"/>
      <c r="M313" s="5"/>
      <c r="N313" s="5"/>
      <c r="R313" s="5"/>
      <c r="S313" s="5"/>
    </row>
    <row r="314" spans="8:19" ht="15.75" customHeight="1" x14ac:dyDescent="0.2">
      <c r="H314" s="5"/>
      <c r="I314" s="5"/>
      <c r="M314" s="5"/>
      <c r="N314" s="5"/>
      <c r="R314" s="5"/>
      <c r="S314" s="5"/>
    </row>
    <row r="315" spans="8:19" ht="15.75" customHeight="1" x14ac:dyDescent="0.2">
      <c r="H315" s="5"/>
      <c r="I315" s="5"/>
      <c r="M315" s="5"/>
      <c r="N315" s="5"/>
      <c r="R315" s="5"/>
      <c r="S315" s="5"/>
    </row>
    <row r="316" spans="8:19" ht="15.75" customHeight="1" x14ac:dyDescent="0.2">
      <c r="H316" s="5"/>
      <c r="I316" s="5"/>
      <c r="M316" s="5"/>
      <c r="N316" s="5"/>
      <c r="R316" s="5"/>
      <c r="S316" s="5"/>
    </row>
    <row r="317" spans="8:19" ht="15.75" customHeight="1" x14ac:dyDescent="0.2">
      <c r="H317" s="5"/>
      <c r="I317" s="5"/>
      <c r="M317" s="5"/>
      <c r="N317" s="5"/>
      <c r="R317" s="5"/>
      <c r="S317" s="5"/>
    </row>
    <row r="318" spans="8:19" ht="15.75" customHeight="1" x14ac:dyDescent="0.2">
      <c r="H318" s="5"/>
      <c r="I318" s="5"/>
      <c r="M318" s="5"/>
      <c r="N318" s="5"/>
      <c r="R318" s="5"/>
      <c r="S318" s="5"/>
    </row>
    <row r="319" spans="8:19" ht="15.75" customHeight="1" x14ac:dyDescent="0.2">
      <c r="H319" s="5"/>
      <c r="I319" s="5"/>
      <c r="M319" s="5"/>
      <c r="N319" s="5"/>
      <c r="R319" s="5"/>
      <c r="S319" s="5"/>
    </row>
    <row r="320" spans="8:19" ht="15.75" customHeight="1" x14ac:dyDescent="0.2">
      <c r="H320" s="5"/>
      <c r="I320" s="5"/>
      <c r="M320" s="5"/>
      <c r="N320" s="5"/>
      <c r="R320" s="5"/>
      <c r="S320" s="5"/>
    </row>
    <row r="321" spans="8:19" ht="15.75" customHeight="1" x14ac:dyDescent="0.2">
      <c r="H321" s="5"/>
      <c r="I321" s="5"/>
      <c r="M321" s="5"/>
      <c r="N321" s="5"/>
      <c r="R321" s="5"/>
      <c r="S321" s="5"/>
    </row>
    <row r="322" spans="8:19" ht="15.75" customHeight="1" x14ac:dyDescent="0.2">
      <c r="H322" s="5"/>
      <c r="I322" s="5"/>
      <c r="M322" s="5"/>
      <c r="N322" s="5"/>
      <c r="R322" s="5"/>
      <c r="S322" s="5"/>
    </row>
    <row r="323" spans="8:19" ht="15.75" customHeight="1" x14ac:dyDescent="0.2">
      <c r="H323" s="5"/>
      <c r="I323" s="5"/>
      <c r="M323" s="5"/>
      <c r="N323" s="5"/>
      <c r="R323" s="5"/>
      <c r="S323" s="5"/>
    </row>
    <row r="324" spans="8:19" ht="15.75" customHeight="1" x14ac:dyDescent="0.2">
      <c r="H324" s="5"/>
      <c r="I324" s="5"/>
      <c r="M324" s="5"/>
      <c r="N324" s="5"/>
      <c r="R324" s="5"/>
      <c r="S324" s="5"/>
    </row>
    <row r="325" spans="8:19" ht="15.75" customHeight="1" x14ac:dyDescent="0.2">
      <c r="H325" s="5"/>
      <c r="I325" s="5"/>
      <c r="M325" s="5"/>
      <c r="N325" s="5"/>
      <c r="R325" s="5"/>
      <c r="S325" s="5"/>
    </row>
    <row r="326" spans="8:19" ht="15.75" customHeight="1" x14ac:dyDescent="0.2">
      <c r="H326" s="5"/>
      <c r="I326" s="5"/>
      <c r="M326" s="5"/>
      <c r="N326" s="5"/>
      <c r="R326" s="5"/>
      <c r="S326" s="5"/>
    </row>
    <row r="327" spans="8:19" ht="15.75" customHeight="1" x14ac:dyDescent="0.2">
      <c r="H327" s="5"/>
      <c r="I327" s="5"/>
      <c r="M327" s="5"/>
      <c r="N327" s="5"/>
      <c r="R327" s="5"/>
      <c r="S327" s="5"/>
    </row>
    <row r="328" spans="8:19" ht="15.75" customHeight="1" x14ac:dyDescent="0.2">
      <c r="H328" s="5"/>
      <c r="I328" s="5"/>
      <c r="M328" s="5"/>
      <c r="N328" s="5"/>
      <c r="R328" s="5"/>
      <c r="S328" s="5"/>
    </row>
    <row r="329" spans="8:19" ht="15.75" customHeight="1" x14ac:dyDescent="0.2">
      <c r="H329" s="5"/>
      <c r="I329" s="5"/>
      <c r="M329" s="5"/>
      <c r="N329" s="5"/>
      <c r="R329" s="5"/>
      <c r="S329" s="5"/>
    </row>
    <row r="330" spans="8:19" ht="15.75" customHeight="1" x14ac:dyDescent="0.2">
      <c r="H330" s="5"/>
      <c r="I330" s="5"/>
      <c r="M330" s="5"/>
      <c r="N330" s="5"/>
      <c r="R330" s="5"/>
      <c r="S330" s="5"/>
    </row>
    <row r="331" spans="8:19" ht="15.75" customHeight="1" x14ac:dyDescent="0.2">
      <c r="H331" s="5"/>
      <c r="I331" s="5"/>
      <c r="M331" s="5"/>
      <c r="N331" s="5"/>
      <c r="R331" s="5"/>
      <c r="S331" s="5"/>
    </row>
    <row r="332" spans="8:19" ht="15.75" customHeight="1" x14ac:dyDescent="0.2">
      <c r="H332" s="5"/>
      <c r="I332" s="5"/>
      <c r="M332" s="5"/>
      <c r="N332" s="5"/>
      <c r="R332" s="5"/>
      <c r="S332" s="5"/>
    </row>
    <row r="333" spans="8:19" ht="15.75" customHeight="1" x14ac:dyDescent="0.2">
      <c r="H333" s="5"/>
      <c r="I333" s="5"/>
      <c r="M333" s="5"/>
      <c r="N333" s="5"/>
      <c r="R333" s="5"/>
      <c r="S333" s="5"/>
    </row>
    <row r="334" spans="8:19" ht="15.75" customHeight="1" x14ac:dyDescent="0.2">
      <c r="H334" s="5"/>
      <c r="I334" s="5"/>
      <c r="M334" s="5"/>
      <c r="N334" s="5"/>
      <c r="R334" s="5"/>
      <c r="S334" s="5"/>
    </row>
    <row r="335" spans="8:19" ht="15.75" customHeight="1" x14ac:dyDescent="0.2">
      <c r="H335" s="5"/>
      <c r="I335" s="5"/>
      <c r="M335" s="5"/>
      <c r="N335" s="5"/>
      <c r="R335" s="5"/>
      <c r="S335" s="5"/>
    </row>
    <row r="336" spans="8:19" ht="15.75" customHeight="1" x14ac:dyDescent="0.2">
      <c r="H336" s="5"/>
      <c r="I336" s="5"/>
      <c r="M336" s="5"/>
      <c r="N336" s="5"/>
      <c r="R336" s="5"/>
      <c r="S336" s="5"/>
    </row>
    <row r="337" spans="8:19" ht="15.75" customHeight="1" x14ac:dyDescent="0.2">
      <c r="H337" s="5"/>
      <c r="I337" s="5"/>
      <c r="M337" s="5"/>
      <c r="N337" s="5"/>
      <c r="R337" s="5"/>
      <c r="S337" s="5"/>
    </row>
    <row r="338" spans="8:19" ht="15.75" customHeight="1" x14ac:dyDescent="0.2">
      <c r="H338" s="5"/>
      <c r="I338" s="5"/>
      <c r="M338" s="5"/>
      <c r="N338" s="5"/>
      <c r="R338" s="5"/>
      <c r="S338" s="5"/>
    </row>
    <row r="339" spans="8:19" ht="15.75" customHeight="1" x14ac:dyDescent="0.2">
      <c r="H339" s="5"/>
      <c r="I339" s="5"/>
      <c r="M339" s="5"/>
      <c r="N339" s="5"/>
      <c r="R339" s="5"/>
      <c r="S339" s="5"/>
    </row>
    <row r="340" spans="8:19" ht="15.75" customHeight="1" x14ac:dyDescent="0.2">
      <c r="H340" s="5"/>
      <c r="I340" s="5"/>
      <c r="M340" s="5"/>
      <c r="N340" s="5"/>
      <c r="R340" s="5"/>
      <c r="S340" s="5"/>
    </row>
    <row r="341" spans="8:19" ht="15.75" customHeight="1" x14ac:dyDescent="0.2">
      <c r="H341" s="5"/>
      <c r="I341" s="5"/>
      <c r="M341" s="5"/>
      <c r="N341" s="5"/>
      <c r="R341" s="5"/>
      <c r="S341" s="5"/>
    </row>
    <row r="342" spans="8:19" ht="15.75" customHeight="1" x14ac:dyDescent="0.2">
      <c r="H342" s="5"/>
      <c r="I342" s="5"/>
      <c r="M342" s="5"/>
      <c r="N342" s="5"/>
      <c r="R342" s="5"/>
      <c r="S342" s="5"/>
    </row>
    <row r="343" spans="8:19" ht="15.75" customHeight="1" x14ac:dyDescent="0.2">
      <c r="H343" s="5"/>
      <c r="I343" s="5"/>
      <c r="M343" s="5"/>
      <c r="N343" s="5"/>
      <c r="R343" s="5"/>
      <c r="S343" s="5"/>
    </row>
    <row r="344" spans="8:19" ht="15.75" customHeight="1" x14ac:dyDescent="0.2">
      <c r="H344" s="5"/>
      <c r="I344" s="5"/>
      <c r="M344" s="5"/>
      <c r="N344" s="5"/>
      <c r="R344" s="5"/>
      <c r="S344" s="5"/>
    </row>
    <row r="345" spans="8:19" ht="15.75" customHeight="1" x14ac:dyDescent="0.2">
      <c r="H345" s="5"/>
      <c r="I345" s="5"/>
      <c r="M345" s="5"/>
      <c r="N345" s="5"/>
      <c r="R345" s="5"/>
      <c r="S345" s="5"/>
    </row>
    <row r="346" spans="8:19" ht="15.75" customHeight="1" x14ac:dyDescent="0.2">
      <c r="H346" s="5"/>
      <c r="I346" s="5"/>
      <c r="M346" s="5"/>
      <c r="N346" s="5"/>
      <c r="R346" s="5"/>
      <c r="S346" s="5"/>
    </row>
    <row r="347" spans="8:19" ht="15.75" customHeight="1" x14ac:dyDescent="0.2">
      <c r="H347" s="5"/>
      <c r="I347" s="5"/>
      <c r="M347" s="5"/>
      <c r="N347" s="5"/>
      <c r="R347" s="5"/>
      <c r="S347" s="5"/>
    </row>
    <row r="348" spans="8:19" ht="15.75" customHeight="1" x14ac:dyDescent="0.2">
      <c r="H348" s="5"/>
      <c r="I348" s="5"/>
      <c r="M348" s="5"/>
      <c r="N348" s="5"/>
      <c r="R348" s="5"/>
      <c r="S348" s="5"/>
    </row>
    <row r="349" spans="8:19" ht="15.75" customHeight="1" x14ac:dyDescent="0.2">
      <c r="H349" s="5"/>
      <c r="I349" s="5"/>
      <c r="M349" s="5"/>
      <c r="N349" s="5"/>
      <c r="R349" s="5"/>
      <c r="S349" s="5"/>
    </row>
    <row r="350" spans="8:19" ht="15.75" customHeight="1" x14ac:dyDescent="0.2">
      <c r="H350" s="5"/>
      <c r="I350" s="5"/>
      <c r="M350" s="5"/>
      <c r="N350" s="5"/>
      <c r="R350" s="5"/>
      <c r="S350" s="5"/>
    </row>
    <row r="351" spans="8:19" ht="15.75" customHeight="1" x14ac:dyDescent="0.2">
      <c r="H351" s="5"/>
      <c r="I351" s="5"/>
      <c r="M351" s="5"/>
      <c r="N351" s="5"/>
      <c r="R351" s="5"/>
      <c r="S351" s="5"/>
    </row>
    <row r="352" spans="8:19" ht="15.75" customHeight="1" x14ac:dyDescent="0.2">
      <c r="H352" s="5"/>
      <c r="I352" s="5"/>
      <c r="M352" s="5"/>
      <c r="N352" s="5"/>
      <c r="R352" s="5"/>
      <c r="S352" s="5"/>
    </row>
    <row r="353" spans="8:19" ht="15.75" customHeight="1" x14ac:dyDescent="0.2">
      <c r="H353" s="5"/>
      <c r="I353" s="5"/>
      <c r="M353" s="5"/>
      <c r="N353" s="5"/>
      <c r="R353" s="5"/>
      <c r="S353" s="5"/>
    </row>
    <row r="354" spans="8:19" ht="15.75" customHeight="1" x14ac:dyDescent="0.2">
      <c r="H354" s="5"/>
      <c r="I354" s="5"/>
      <c r="M354" s="5"/>
      <c r="N354" s="5"/>
      <c r="R354" s="5"/>
      <c r="S354" s="5"/>
    </row>
    <row r="355" spans="8:19" ht="15.75" customHeight="1" x14ac:dyDescent="0.2">
      <c r="H355" s="5"/>
      <c r="I355" s="5"/>
      <c r="M355" s="5"/>
      <c r="N355" s="5"/>
      <c r="R355" s="5"/>
      <c r="S355" s="5"/>
    </row>
    <row r="356" spans="8:19" ht="15.75" customHeight="1" x14ac:dyDescent="0.2">
      <c r="H356" s="5"/>
      <c r="I356" s="5"/>
      <c r="M356" s="5"/>
      <c r="N356" s="5"/>
      <c r="R356" s="5"/>
      <c r="S356" s="5"/>
    </row>
    <row r="357" spans="8:19" ht="15.75" customHeight="1" x14ac:dyDescent="0.2">
      <c r="H357" s="5"/>
      <c r="I357" s="5"/>
      <c r="M357" s="5"/>
      <c r="N357" s="5"/>
      <c r="R357" s="5"/>
      <c r="S357" s="5"/>
    </row>
    <row r="358" spans="8:19" ht="15.75" customHeight="1" x14ac:dyDescent="0.2">
      <c r="H358" s="5"/>
      <c r="I358" s="5"/>
      <c r="M358" s="5"/>
      <c r="N358" s="5"/>
      <c r="R358" s="5"/>
      <c r="S358" s="5"/>
    </row>
    <row r="359" spans="8:19" ht="15.75" customHeight="1" x14ac:dyDescent="0.2">
      <c r="H359" s="5"/>
      <c r="I359" s="5"/>
      <c r="M359" s="5"/>
      <c r="N359" s="5"/>
      <c r="R359" s="5"/>
      <c r="S359" s="5"/>
    </row>
    <row r="360" spans="8:19" ht="15.75" customHeight="1" x14ac:dyDescent="0.2">
      <c r="H360" s="5"/>
      <c r="I360" s="5"/>
      <c r="M360" s="5"/>
      <c r="N360" s="5"/>
      <c r="R360" s="5"/>
      <c r="S360" s="5"/>
    </row>
    <row r="361" spans="8:19" ht="15.75" customHeight="1" x14ac:dyDescent="0.2">
      <c r="H361" s="5"/>
      <c r="I361" s="5"/>
      <c r="M361" s="5"/>
      <c r="N361" s="5"/>
      <c r="R361" s="5"/>
      <c r="S361" s="5"/>
    </row>
    <row r="362" spans="8:19" ht="15.75" customHeight="1" x14ac:dyDescent="0.2">
      <c r="H362" s="5"/>
      <c r="I362" s="5"/>
      <c r="M362" s="5"/>
      <c r="N362" s="5"/>
      <c r="R362" s="5"/>
      <c r="S362" s="5"/>
    </row>
    <row r="363" spans="8:19" ht="15.75" customHeight="1" x14ac:dyDescent="0.2">
      <c r="H363" s="5"/>
      <c r="I363" s="5"/>
      <c r="M363" s="5"/>
      <c r="N363" s="5"/>
      <c r="R363" s="5"/>
      <c r="S363" s="5"/>
    </row>
    <row r="364" spans="8:19" ht="15.75" customHeight="1" x14ac:dyDescent="0.2">
      <c r="H364" s="5"/>
      <c r="I364" s="5"/>
      <c r="M364" s="5"/>
      <c r="N364" s="5"/>
      <c r="R364" s="5"/>
      <c r="S364" s="5"/>
    </row>
    <row r="365" spans="8:19" ht="15.75" customHeight="1" x14ac:dyDescent="0.2">
      <c r="H365" s="5"/>
      <c r="I365" s="5"/>
      <c r="M365" s="5"/>
      <c r="N365" s="5"/>
      <c r="R365" s="5"/>
      <c r="S365" s="5"/>
    </row>
    <row r="366" spans="8:19" ht="15.75" customHeight="1" x14ac:dyDescent="0.2">
      <c r="H366" s="5"/>
      <c r="I366" s="5"/>
      <c r="M366" s="5"/>
      <c r="N366" s="5"/>
      <c r="R366" s="5"/>
      <c r="S366" s="5"/>
    </row>
    <row r="367" spans="8:19" ht="15.75" customHeight="1" x14ac:dyDescent="0.2">
      <c r="H367" s="5"/>
      <c r="I367" s="5"/>
      <c r="M367" s="5"/>
      <c r="N367" s="5"/>
      <c r="R367" s="5"/>
      <c r="S367" s="5"/>
    </row>
    <row r="368" spans="8:19" ht="15.75" customHeight="1" x14ac:dyDescent="0.2">
      <c r="H368" s="5"/>
      <c r="I368" s="5"/>
      <c r="M368" s="5"/>
      <c r="N368" s="5"/>
      <c r="R368" s="5"/>
      <c r="S368" s="5"/>
    </row>
    <row r="369" spans="8:19" ht="15.75" customHeight="1" x14ac:dyDescent="0.2">
      <c r="H369" s="5"/>
      <c r="I369" s="5"/>
      <c r="M369" s="5"/>
      <c r="N369" s="5"/>
      <c r="R369" s="5"/>
      <c r="S369" s="5"/>
    </row>
    <row r="370" spans="8:19" ht="15.75" customHeight="1" x14ac:dyDescent="0.2">
      <c r="H370" s="5"/>
      <c r="I370" s="5"/>
      <c r="M370" s="5"/>
      <c r="N370" s="5"/>
      <c r="R370" s="5"/>
      <c r="S370" s="5"/>
    </row>
    <row r="371" spans="8:19" ht="15.75" customHeight="1" x14ac:dyDescent="0.2">
      <c r="H371" s="5"/>
      <c r="I371" s="5"/>
      <c r="M371" s="5"/>
      <c r="N371" s="5"/>
      <c r="R371" s="5"/>
      <c r="S371" s="5"/>
    </row>
    <row r="372" spans="8:19" ht="15.75" customHeight="1" x14ac:dyDescent="0.2">
      <c r="H372" s="5"/>
      <c r="I372" s="5"/>
      <c r="M372" s="5"/>
      <c r="N372" s="5"/>
      <c r="R372" s="5"/>
      <c r="S372" s="5"/>
    </row>
    <row r="373" spans="8:19" ht="15.75" customHeight="1" x14ac:dyDescent="0.2">
      <c r="H373" s="5"/>
      <c r="I373" s="5"/>
      <c r="M373" s="5"/>
      <c r="N373" s="5"/>
      <c r="R373" s="5"/>
      <c r="S373" s="5"/>
    </row>
    <row r="374" spans="8:19" ht="15.75" customHeight="1" x14ac:dyDescent="0.2">
      <c r="H374" s="5"/>
      <c r="I374" s="5"/>
      <c r="M374" s="5"/>
      <c r="N374" s="5"/>
      <c r="R374" s="5"/>
      <c r="S374" s="5"/>
    </row>
    <row r="375" spans="8:19" ht="15.75" customHeight="1" x14ac:dyDescent="0.2">
      <c r="H375" s="5"/>
      <c r="I375" s="5"/>
      <c r="M375" s="5"/>
      <c r="N375" s="5"/>
      <c r="R375" s="5"/>
      <c r="S375" s="5"/>
    </row>
    <row r="376" spans="8:19" ht="15.75" customHeight="1" x14ac:dyDescent="0.2">
      <c r="H376" s="5"/>
      <c r="I376" s="5"/>
      <c r="M376" s="5"/>
      <c r="N376" s="5"/>
      <c r="R376" s="5"/>
      <c r="S376" s="5"/>
    </row>
    <row r="377" spans="8:19" ht="15.75" customHeight="1" x14ac:dyDescent="0.2">
      <c r="H377" s="5"/>
      <c r="I377" s="5"/>
      <c r="M377" s="5"/>
      <c r="N377" s="5"/>
      <c r="R377" s="5"/>
      <c r="S377" s="5"/>
    </row>
    <row r="378" spans="8:19" ht="15.75" customHeight="1" x14ac:dyDescent="0.2">
      <c r="H378" s="5"/>
      <c r="I378" s="5"/>
      <c r="M378" s="5"/>
      <c r="N378" s="5"/>
      <c r="R378" s="5"/>
      <c r="S378" s="5"/>
    </row>
    <row r="379" spans="8:19" ht="15.75" customHeight="1" x14ac:dyDescent="0.2">
      <c r="H379" s="5"/>
      <c r="I379" s="5"/>
      <c r="M379" s="5"/>
      <c r="N379" s="5"/>
      <c r="R379" s="5"/>
      <c r="S379" s="5"/>
    </row>
    <row r="380" spans="8:19" ht="15.75" customHeight="1" x14ac:dyDescent="0.2">
      <c r="H380" s="5"/>
      <c r="I380" s="5"/>
      <c r="M380" s="5"/>
      <c r="N380" s="5"/>
      <c r="R380" s="5"/>
      <c r="S380" s="5"/>
    </row>
    <row r="381" spans="8:19" ht="15.75" customHeight="1" x14ac:dyDescent="0.2">
      <c r="H381" s="5"/>
      <c r="I381" s="5"/>
      <c r="M381" s="5"/>
      <c r="N381" s="5"/>
      <c r="R381" s="5"/>
      <c r="S381" s="5"/>
    </row>
    <row r="382" spans="8:19" ht="15.75" customHeight="1" x14ac:dyDescent="0.2">
      <c r="H382" s="5"/>
      <c r="I382" s="5"/>
      <c r="M382" s="5"/>
      <c r="N382" s="5"/>
      <c r="R382" s="5"/>
      <c r="S382" s="5"/>
    </row>
    <row r="383" spans="8:19" ht="15.75" customHeight="1" x14ac:dyDescent="0.2">
      <c r="H383" s="5"/>
      <c r="I383" s="5"/>
      <c r="M383" s="5"/>
      <c r="N383" s="5"/>
      <c r="R383" s="5"/>
      <c r="S383" s="5"/>
    </row>
    <row r="384" spans="8:19" ht="15.75" customHeight="1" x14ac:dyDescent="0.2">
      <c r="H384" s="5"/>
      <c r="I384" s="5"/>
      <c r="M384" s="5"/>
      <c r="N384" s="5"/>
      <c r="R384" s="5"/>
      <c r="S384" s="5"/>
    </row>
    <row r="385" spans="8:19" ht="15.75" customHeight="1" x14ac:dyDescent="0.2">
      <c r="H385" s="5"/>
      <c r="I385" s="5"/>
      <c r="M385" s="5"/>
      <c r="N385" s="5"/>
      <c r="R385" s="5"/>
      <c r="S385" s="5"/>
    </row>
    <row r="386" spans="8:19" ht="15.75" customHeight="1" x14ac:dyDescent="0.2">
      <c r="H386" s="5"/>
      <c r="I386" s="5"/>
      <c r="M386" s="5"/>
      <c r="N386" s="5"/>
      <c r="R386" s="5"/>
      <c r="S386" s="5"/>
    </row>
    <row r="387" spans="8:19" ht="15.75" customHeight="1" x14ac:dyDescent="0.2">
      <c r="H387" s="5"/>
      <c r="I387" s="5"/>
      <c r="M387" s="5"/>
      <c r="N387" s="5"/>
      <c r="R387" s="5"/>
      <c r="S387" s="5"/>
    </row>
    <row r="388" spans="8:19" ht="15.75" customHeight="1" x14ac:dyDescent="0.2">
      <c r="H388" s="5"/>
      <c r="I388" s="5"/>
      <c r="M388" s="5"/>
      <c r="N388" s="5"/>
      <c r="R388" s="5"/>
      <c r="S388" s="5"/>
    </row>
    <row r="389" spans="8:19" ht="15.75" customHeight="1" x14ac:dyDescent="0.2">
      <c r="H389" s="5"/>
      <c r="I389" s="5"/>
      <c r="M389" s="5"/>
      <c r="N389" s="5"/>
      <c r="R389" s="5"/>
      <c r="S389" s="5"/>
    </row>
    <row r="390" spans="8:19" ht="15.75" customHeight="1" x14ac:dyDescent="0.2">
      <c r="H390" s="5"/>
      <c r="I390" s="5"/>
      <c r="M390" s="5"/>
      <c r="N390" s="5"/>
      <c r="R390" s="5"/>
      <c r="S390" s="5"/>
    </row>
    <row r="391" spans="8:19" ht="15.75" customHeight="1" x14ac:dyDescent="0.2">
      <c r="H391" s="5"/>
      <c r="I391" s="5"/>
      <c r="M391" s="5"/>
      <c r="N391" s="5"/>
      <c r="R391" s="5"/>
      <c r="S391" s="5"/>
    </row>
    <row r="392" spans="8:19" ht="15.75" customHeight="1" x14ac:dyDescent="0.2">
      <c r="H392" s="5"/>
      <c r="I392" s="5"/>
      <c r="M392" s="5"/>
      <c r="N392" s="5"/>
      <c r="R392" s="5"/>
      <c r="S392" s="5"/>
    </row>
    <row r="393" spans="8:19" ht="15.75" customHeight="1" x14ac:dyDescent="0.2">
      <c r="H393" s="5"/>
      <c r="I393" s="5"/>
      <c r="M393" s="5"/>
      <c r="N393" s="5"/>
      <c r="R393" s="5"/>
      <c r="S393" s="5"/>
    </row>
    <row r="394" spans="8:19" ht="15.75" customHeight="1" x14ac:dyDescent="0.2">
      <c r="H394" s="5"/>
      <c r="I394" s="5"/>
      <c r="M394" s="5"/>
      <c r="N394" s="5"/>
      <c r="R394" s="5"/>
      <c r="S394" s="5"/>
    </row>
    <row r="395" spans="8:19" ht="15.75" customHeight="1" x14ac:dyDescent="0.2">
      <c r="H395" s="5"/>
      <c r="I395" s="5"/>
      <c r="M395" s="5"/>
      <c r="N395" s="5"/>
      <c r="R395" s="5"/>
      <c r="S395" s="5"/>
    </row>
    <row r="396" spans="8:19" ht="15.75" customHeight="1" x14ac:dyDescent="0.2">
      <c r="H396" s="5"/>
      <c r="I396" s="5"/>
      <c r="M396" s="5"/>
      <c r="N396" s="5"/>
      <c r="R396" s="5"/>
      <c r="S396" s="5"/>
    </row>
    <row r="397" spans="8:19" ht="15.75" customHeight="1" x14ac:dyDescent="0.2">
      <c r="H397" s="5"/>
      <c r="I397" s="5"/>
      <c r="M397" s="5"/>
      <c r="N397" s="5"/>
      <c r="R397" s="5"/>
      <c r="S397" s="5"/>
    </row>
    <row r="398" spans="8:19" ht="15.75" customHeight="1" x14ac:dyDescent="0.2">
      <c r="H398" s="5"/>
      <c r="I398" s="5"/>
      <c r="M398" s="5"/>
      <c r="N398" s="5"/>
      <c r="R398" s="5"/>
      <c r="S398" s="5"/>
    </row>
    <row r="399" spans="8:19" ht="15.75" customHeight="1" x14ac:dyDescent="0.2">
      <c r="H399" s="5"/>
      <c r="I399" s="5"/>
      <c r="M399" s="5"/>
      <c r="N399" s="5"/>
      <c r="R399" s="5"/>
      <c r="S399" s="5"/>
    </row>
    <row r="400" spans="8:19" ht="15.75" customHeight="1" x14ac:dyDescent="0.2">
      <c r="H400" s="5"/>
      <c r="I400" s="5"/>
      <c r="M400" s="5"/>
      <c r="N400" s="5"/>
      <c r="R400" s="5"/>
      <c r="S400" s="5"/>
    </row>
    <row r="401" spans="8:19" ht="15.75" customHeight="1" x14ac:dyDescent="0.2">
      <c r="H401" s="5"/>
      <c r="I401" s="5"/>
      <c r="M401" s="5"/>
      <c r="N401" s="5"/>
      <c r="R401" s="5"/>
      <c r="S401" s="5"/>
    </row>
    <row r="402" spans="8:19" ht="15.75" customHeight="1" x14ac:dyDescent="0.2">
      <c r="H402" s="5"/>
      <c r="I402" s="5"/>
      <c r="M402" s="5"/>
      <c r="N402" s="5"/>
      <c r="R402" s="5"/>
      <c r="S402" s="5"/>
    </row>
    <row r="403" spans="8:19" ht="15.75" customHeight="1" x14ac:dyDescent="0.2">
      <c r="H403" s="5"/>
      <c r="I403" s="5"/>
      <c r="M403" s="5"/>
      <c r="N403" s="5"/>
      <c r="R403" s="5"/>
      <c r="S403" s="5"/>
    </row>
    <row r="404" spans="8:19" ht="15.75" customHeight="1" x14ac:dyDescent="0.2">
      <c r="H404" s="5"/>
      <c r="I404" s="5"/>
      <c r="M404" s="5"/>
      <c r="N404" s="5"/>
      <c r="R404" s="5"/>
      <c r="S404" s="5"/>
    </row>
    <row r="405" spans="8:19" ht="15.75" customHeight="1" x14ac:dyDescent="0.2">
      <c r="H405" s="5"/>
      <c r="I405" s="5"/>
      <c r="M405" s="5"/>
      <c r="N405" s="5"/>
      <c r="R405" s="5"/>
      <c r="S405" s="5"/>
    </row>
    <row r="406" spans="8:19" ht="15.75" customHeight="1" x14ac:dyDescent="0.2">
      <c r="H406" s="5"/>
      <c r="I406" s="5"/>
      <c r="M406" s="5"/>
      <c r="N406" s="5"/>
      <c r="R406" s="5"/>
      <c r="S406" s="5"/>
    </row>
    <row r="407" spans="8:19" ht="15.75" customHeight="1" x14ac:dyDescent="0.2">
      <c r="H407" s="5"/>
      <c r="I407" s="5"/>
      <c r="M407" s="5"/>
      <c r="N407" s="5"/>
      <c r="R407" s="5"/>
      <c r="S407" s="5"/>
    </row>
    <row r="408" spans="8:19" ht="15.75" customHeight="1" x14ac:dyDescent="0.2">
      <c r="H408" s="5"/>
      <c r="I408" s="5"/>
      <c r="M408" s="5"/>
      <c r="N408" s="5"/>
      <c r="R408" s="5"/>
      <c r="S408" s="5"/>
    </row>
    <row r="409" spans="8:19" ht="15.75" customHeight="1" x14ac:dyDescent="0.2">
      <c r="H409" s="5"/>
      <c r="I409" s="5"/>
      <c r="M409" s="5"/>
      <c r="N409" s="5"/>
      <c r="R409" s="5"/>
      <c r="S409" s="5"/>
    </row>
    <row r="410" spans="8:19" ht="15.75" customHeight="1" x14ac:dyDescent="0.2">
      <c r="H410" s="5"/>
      <c r="I410" s="5"/>
      <c r="M410" s="5"/>
      <c r="N410" s="5"/>
      <c r="R410" s="5"/>
      <c r="S410" s="5"/>
    </row>
    <row r="411" spans="8:19" ht="15.75" customHeight="1" x14ac:dyDescent="0.2">
      <c r="H411" s="5"/>
      <c r="I411" s="5"/>
      <c r="M411" s="5"/>
      <c r="N411" s="5"/>
      <c r="R411" s="5"/>
      <c r="S411" s="5"/>
    </row>
    <row r="412" spans="8:19" ht="15.75" customHeight="1" x14ac:dyDescent="0.2">
      <c r="H412" s="5"/>
      <c r="I412" s="5"/>
      <c r="M412" s="5"/>
      <c r="N412" s="5"/>
      <c r="R412" s="5"/>
      <c r="S412" s="5"/>
    </row>
    <row r="413" spans="8:19" ht="15.75" customHeight="1" x14ac:dyDescent="0.2">
      <c r="H413" s="5"/>
      <c r="I413" s="5"/>
      <c r="M413" s="5"/>
      <c r="N413" s="5"/>
      <c r="R413" s="5"/>
      <c r="S413" s="5"/>
    </row>
    <row r="414" spans="8:19" ht="15.75" customHeight="1" x14ac:dyDescent="0.2">
      <c r="H414" s="5"/>
      <c r="I414" s="5"/>
      <c r="M414" s="5"/>
      <c r="N414" s="5"/>
      <c r="R414" s="5"/>
      <c r="S414" s="5"/>
    </row>
    <row r="415" spans="8:19" ht="15.75" customHeight="1" x14ac:dyDescent="0.2">
      <c r="H415" s="5"/>
      <c r="I415" s="5"/>
      <c r="M415" s="5"/>
      <c r="N415" s="5"/>
      <c r="R415" s="5"/>
      <c r="S415" s="5"/>
    </row>
    <row r="416" spans="8:19" ht="15.75" customHeight="1" x14ac:dyDescent="0.2">
      <c r="H416" s="5"/>
      <c r="I416" s="5"/>
      <c r="M416" s="5"/>
      <c r="N416" s="5"/>
      <c r="R416" s="5"/>
      <c r="S416" s="5"/>
    </row>
    <row r="417" spans="8:19" ht="15.75" customHeight="1" x14ac:dyDescent="0.2">
      <c r="H417" s="5"/>
      <c r="I417" s="5"/>
      <c r="M417" s="5"/>
      <c r="N417" s="5"/>
      <c r="R417" s="5"/>
      <c r="S417" s="5"/>
    </row>
    <row r="418" spans="8:19" ht="15.75" customHeight="1" x14ac:dyDescent="0.2">
      <c r="H418" s="5"/>
      <c r="I418" s="5"/>
      <c r="M418" s="5"/>
      <c r="N418" s="5"/>
      <c r="R418" s="5"/>
      <c r="S418" s="5"/>
    </row>
    <row r="419" spans="8:19" ht="15.75" customHeight="1" x14ac:dyDescent="0.2">
      <c r="H419" s="5"/>
      <c r="I419" s="5"/>
      <c r="M419" s="5"/>
      <c r="N419" s="5"/>
      <c r="R419" s="5"/>
      <c r="S419" s="5"/>
    </row>
    <row r="420" spans="8:19" ht="15.75" customHeight="1" x14ac:dyDescent="0.2">
      <c r="H420" s="5"/>
      <c r="I420" s="5"/>
      <c r="M420" s="5"/>
      <c r="N420" s="5"/>
      <c r="R420" s="5"/>
      <c r="S420" s="5"/>
    </row>
    <row r="421" spans="8:19" ht="15.75" customHeight="1" x14ac:dyDescent="0.2">
      <c r="H421" s="5"/>
      <c r="I421" s="5"/>
      <c r="M421" s="5"/>
      <c r="N421" s="5"/>
      <c r="R421" s="5"/>
      <c r="S421" s="5"/>
    </row>
    <row r="422" spans="8:19" ht="15.75" customHeight="1" x14ac:dyDescent="0.2">
      <c r="H422" s="5"/>
      <c r="I422" s="5"/>
      <c r="M422" s="5"/>
      <c r="N422" s="5"/>
      <c r="R422" s="5"/>
      <c r="S422" s="5"/>
    </row>
    <row r="423" spans="8:19" ht="15.75" customHeight="1" x14ac:dyDescent="0.2">
      <c r="H423" s="5"/>
      <c r="I423" s="5"/>
      <c r="M423" s="5"/>
      <c r="N423" s="5"/>
      <c r="R423" s="5"/>
      <c r="S423" s="5"/>
    </row>
    <row r="424" spans="8:19" ht="15.75" customHeight="1" x14ac:dyDescent="0.2">
      <c r="H424" s="5"/>
      <c r="I424" s="5"/>
      <c r="M424" s="5"/>
      <c r="N424" s="5"/>
      <c r="R424" s="5"/>
      <c r="S424" s="5"/>
    </row>
    <row r="425" spans="8:19" ht="15.75" customHeight="1" x14ac:dyDescent="0.2">
      <c r="H425" s="5"/>
      <c r="I425" s="5"/>
      <c r="M425" s="5"/>
      <c r="N425" s="5"/>
      <c r="R425" s="5"/>
      <c r="S425" s="5"/>
    </row>
    <row r="426" spans="8:19" ht="15.75" customHeight="1" x14ac:dyDescent="0.2">
      <c r="H426" s="5"/>
      <c r="I426" s="5"/>
      <c r="M426" s="5"/>
      <c r="N426" s="5"/>
      <c r="R426" s="5"/>
      <c r="S426" s="5"/>
    </row>
    <row r="427" spans="8:19" ht="15.75" customHeight="1" x14ac:dyDescent="0.2">
      <c r="H427" s="5"/>
      <c r="I427" s="5"/>
      <c r="M427" s="5"/>
      <c r="N427" s="5"/>
      <c r="R427" s="5"/>
      <c r="S427" s="5"/>
    </row>
    <row r="428" spans="8:19" ht="15.75" customHeight="1" x14ac:dyDescent="0.2">
      <c r="H428" s="5"/>
      <c r="I428" s="5"/>
      <c r="M428" s="5"/>
      <c r="N428" s="5"/>
      <c r="R428" s="5"/>
      <c r="S428" s="5"/>
    </row>
    <row r="429" spans="8:19" ht="15.75" customHeight="1" x14ac:dyDescent="0.2">
      <c r="H429" s="5"/>
      <c r="I429" s="5"/>
      <c r="M429" s="5"/>
      <c r="N429" s="5"/>
      <c r="R429" s="5"/>
      <c r="S429" s="5"/>
    </row>
    <row r="430" spans="8:19" ht="15.75" customHeight="1" x14ac:dyDescent="0.2">
      <c r="H430" s="5"/>
      <c r="I430" s="5"/>
      <c r="M430" s="5"/>
      <c r="N430" s="5"/>
      <c r="R430" s="5"/>
      <c r="S430" s="5"/>
    </row>
    <row r="431" spans="8:19" ht="15.75" customHeight="1" x14ac:dyDescent="0.2">
      <c r="H431" s="5"/>
      <c r="I431" s="5"/>
      <c r="M431" s="5"/>
      <c r="N431" s="5"/>
      <c r="R431" s="5"/>
      <c r="S431" s="5"/>
    </row>
    <row r="432" spans="8:19" ht="15.75" customHeight="1" x14ac:dyDescent="0.2">
      <c r="H432" s="5"/>
      <c r="I432" s="5"/>
      <c r="M432" s="5"/>
      <c r="N432" s="5"/>
      <c r="R432" s="5"/>
      <c r="S432" s="5"/>
    </row>
    <row r="433" spans="8:19" ht="15.75" customHeight="1" x14ac:dyDescent="0.2">
      <c r="H433" s="5"/>
      <c r="I433" s="5"/>
      <c r="M433" s="5"/>
      <c r="N433" s="5"/>
      <c r="R433" s="5"/>
      <c r="S433" s="5"/>
    </row>
    <row r="434" spans="8:19" ht="15.75" customHeight="1" x14ac:dyDescent="0.2">
      <c r="H434" s="5"/>
      <c r="I434" s="5"/>
      <c r="M434" s="5"/>
      <c r="N434" s="5"/>
      <c r="R434" s="5"/>
      <c r="S434" s="5"/>
    </row>
    <row r="435" spans="8:19" ht="15.75" customHeight="1" x14ac:dyDescent="0.2">
      <c r="H435" s="5"/>
      <c r="I435" s="5"/>
      <c r="M435" s="5"/>
      <c r="N435" s="5"/>
      <c r="R435" s="5"/>
      <c r="S435" s="5"/>
    </row>
    <row r="436" spans="8:19" ht="15.75" customHeight="1" x14ac:dyDescent="0.2">
      <c r="H436" s="5"/>
      <c r="I436" s="5"/>
      <c r="M436" s="5"/>
      <c r="N436" s="5"/>
      <c r="R436" s="5"/>
      <c r="S436" s="5"/>
    </row>
    <row r="437" spans="8:19" ht="15.75" customHeight="1" x14ac:dyDescent="0.2">
      <c r="H437" s="5"/>
      <c r="I437" s="5"/>
      <c r="M437" s="5"/>
      <c r="N437" s="5"/>
      <c r="R437" s="5"/>
      <c r="S437" s="5"/>
    </row>
    <row r="438" spans="8:19" ht="15.75" customHeight="1" x14ac:dyDescent="0.2">
      <c r="H438" s="5"/>
      <c r="I438" s="5"/>
      <c r="M438" s="5"/>
      <c r="N438" s="5"/>
      <c r="R438" s="5"/>
      <c r="S438" s="5"/>
    </row>
    <row r="439" spans="8:19" ht="15.75" customHeight="1" x14ac:dyDescent="0.2">
      <c r="H439" s="5"/>
      <c r="I439" s="5"/>
      <c r="M439" s="5"/>
      <c r="N439" s="5"/>
      <c r="R439" s="5"/>
      <c r="S439" s="5"/>
    </row>
    <row r="440" spans="8:19" ht="15.75" customHeight="1" x14ac:dyDescent="0.2">
      <c r="H440" s="5"/>
      <c r="I440" s="5"/>
      <c r="M440" s="5"/>
      <c r="N440" s="5"/>
      <c r="R440" s="5"/>
      <c r="S440" s="5"/>
    </row>
    <row r="441" spans="8:19" ht="15.75" customHeight="1" x14ac:dyDescent="0.2">
      <c r="H441" s="5"/>
      <c r="I441" s="5"/>
      <c r="M441" s="5"/>
      <c r="N441" s="5"/>
      <c r="R441" s="5"/>
      <c r="S441" s="5"/>
    </row>
    <row r="442" spans="8:19" ht="15.75" customHeight="1" x14ac:dyDescent="0.2">
      <c r="H442" s="5"/>
      <c r="I442" s="5"/>
      <c r="M442" s="5"/>
      <c r="N442" s="5"/>
      <c r="R442" s="5"/>
      <c r="S442" s="5"/>
    </row>
    <row r="443" spans="8:19" ht="15.75" customHeight="1" x14ac:dyDescent="0.2">
      <c r="H443" s="5"/>
      <c r="I443" s="5"/>
      <c r="M443" s="5"/>
      <c r="N443" s="5"/>
      <c r="R443" s="5"/>
      <c r="S443" s="5"/>
    </row>
    <row r="444" spans="8:19" ht="15.75" customHeight="1" x14ac:dyDescent="0.2">
      <c r="H444" s="5"/>
      <c r="I444" s="5"/>
      <c r="M444" s="5"/>
      <c r="N444" s="5"/>
      <c r="R444" s="5"/>
      <c r="S444" s="5"/>
    </row>
    <row r="445" spans="8:19" ht="15.75" customHeight="1" x14ac:dyDescent="0.2">
      <c r="H445" s="5"/>
      <c r="I445" s="5"/>
      <c r="M445" s="5"/>
      <c r="N445" s="5"/>
      <c r="R445" s="5"/>
      <c r="S445" s="5"/>
    </row>
    <row r="446" spans="8:19" ht="15.75" customHeight="1" x14ac:dyDescent="0.2">
      <c r="H446" s="5"/>
      <c r="I446" s="5"/>
      <c r="M446" s="5"/>
      <c r="N446" s="5"/>
      <c r="R446" s="5"/>
      <c r="S446" s="5"/>
    </row>
    <row r="447" spans="8:19" ht="15.75" customHeight="1" x14ac:dyDescent="0.2">
      <c r="H447" s="5"/>
      <c r="I447" s="5"/>
      <c r="M447" s="5"/>
      <c r="N447" s="5"/>
      <c r="R447" s="5"/>
      <c r="S447" s="5"/>
    </row>
    <row r="448" spans="8:19" ht="15.75" customHeight="1" x14ac:dyDescent="0.2">
      <c r="H448" s="5"/>
      <c r="I448" s="5"/>
      <c r="M448" s="5"/>
      <c r="N448" s="5"/>
      <c r="R448" s="5"/>
      <c r="S448" s="5"/>
    </row>
    <row r="449" spans="8:19" ht="15.75" customHeight="1" x14ac:dyDescent="0.2">
      <c r="H449" s="5"/>
      <c r="I449" s="5"/>
      <c r="M449" s="5"/>
      <c r="N449" s="5"/>
      <c r="R449" s="5"/>
      <c r="S449" s="5"/>
    </row>
    <row r="450" spans="8:19" ht="15.75" customHeight="1" x14ac:dyDescent="0.2">
      <c r="H450" s="5"/>
      <c r="I450" s="5"/>
      <c r="M450" s="5"/>
      <c r="N450" s="5"/>
      <c r="R450" s="5"/>
      <c r="S450" s="5"/>
    </row>
    <row r="451" spans="8:19" ht="15.75" customHeight="1" x14ac:dyDescent="0.2">
      <c r="H451" s="5"/>
      <c r="I451" s="5"/>
      <c r="M451" s="5"/>
      <c r="N451" s="5"/>
      <c r="R451" s="5"/>
      <c r="S451" s="5"/>
    </row>
    <row r="452" spans="8:19" ht="15.75" customHeight="1" x14ac:dyDescent="0.2">
      <c r="H452" s="5"/>
      <c r="I452" s="5"/>
      <c r="M452" s="5"/>
      <c r="N452" s="5"/>
      <c r="R452" s="5"/>
      <c r="S452" s="5"/>
    </row>
    <row r="453" spans="8:19" ht="15.75" customHeight="1" x14ac:dyDescent="0.2">
      <c r="H453" s="5"/>
      <c r="I453" s="5"/>
      <c r="M453" s="5"/>
      <c r="N453" s="5"/>
      <c r="R453" s="5"/>
      <c r="S453" s="5"/>
    </row>
    <row r="454" spans="8:19" ht="15.75" customHeight="1" x14ac:dyDescent="0.2">
      <c r="H454" s="5"/>
      <c r="I454" s="5"/>
      <c r="M454" s="5"/>
      <c r="N454" s="5"/>
      <c r="R454" s="5"/>
      <c r="S454" s="5"/>
    </row>
    <row r="455" spans="8:19" ht="15.75" customHeight="1" x14ac:dyDescent="0.2">
      <c r="H455" s="5"/>
      <c r="I455" s="5"/>
      <c r="M455" s="5"/>
      <c r="N455" s="5"/>
      <c r="R455" s="5"/>
      <c r="S455" s="5"/>
    </row>
    <row r="456" spans="8:19" ht="15.75" customHeight="1" x14ac:dyDescent="0.2">
      <c r="H456" s="5"/>
      <c r="I456" s="5"/>
      <c r="M456" s="5"/>
      <c r="N456" s="5"/>
      <c r="R456" s="5"/>
      <c r="S456" s="5"/>
    </row>
    <row r="457" spans="8:19" ht="15.75" customHeight="1" x14ac:dyDescent="0.2">
      <c r="H457" s="5"/>
      <c r="I457" s="5"/>
      <c r="M457" s="5"/>
      <c r="N457" s="5"/>
      <c r="R457" s="5"/>
      <c r="S457" s="5"/>
    </row>
    <row r="458" spans="8:19" ht="15.75" customHeight="1" x14ac:dyDescent="0.2">
      <c r="H458" s="5"/>
      <c r="I458" s="5"/>
      <c r="M458" s="5"/>
      <c r="N458" s="5"/>
      <c r="R458" s="5"/>
      <c r="S458" s="5"/>
    </row>
    <row r="459" spans="8:19" ht="15.75" customHeight="1" x14ac:dyDescent="0.2">
      <c r="H459" s="5"/>
      <c r="I459" s="5"/>
      <c r="M459" s="5"/>
      <c r="N459" s="5"/>
      <c r="R459" s="5"/>
      <c r="S459" s="5"/>
    </row>
    <row r="460" spans="8:19" ht="15.75" customHeight="1" x14ac:dyDescent="0.2">
      <c r="H460" s="5"/>
      <c r="I460" s="5"/>
      <c r="M460" s="5"/>
      <c r="N460" s="5"/>
      <c r="R460" s="5"/>
      <c r="S460" s="5"/>
    </row>
    <row r="461" spans="8:19" ht="15.75" customHeight="1" x14ac:dyDescent="0.2">
      <c r="H461" s="5"/>
      <c r="I461" s="5"/>
      <c r="M461" s="5"/>
      <c r="N461" s="5"/>
      <c r="R461" s="5"/>
      <c r="S461" s="5"/>
    </row>
    <row r="462" spans="8:19" ht="15.75" customHeight="1" x14ac:dyDescent="0.2">
      <c r="H462" s="5"/>
      <c r="I462" s="5"/>
      <c r="M462" s="5"/>
      <c r="N462" s="5"/>
      <c r="R462" s="5"/>
      <c r="S462" s="5"/>
    </row>
    <row r="463" spans="8:19" ht="15.75" customHeight="1" x14ac:dyDescent="0.2">
      <c r="H463" s="5"/>
      <c r="I463" s="5"/>
      <c r="M463" s="5"/>
      <c r="N463" s="5"/>
      <c r="R463" s="5"/>
      <c r="S463" s="5"/>
    </row>
    <row r="464" spans="8:19" ht="15.75" customHeight="1" x14ac:dyDescent="0.2">
      <c r="H464" s="5"/>
      <c r="I464" s="5"/>
      <c r="M464" s="5"/>
      <c r="N464" s="5"/>
      <c r="R464" s="5"/>
      <c r="S464" s="5"/>
    </row>
    <row r="465" spans="8:19" ht="15.75" customHeight="1" x14ac:dyDescent="0.2">
      <c r="H465" s="5"/>
      <c r="I465" s="5"/>
      <c r="M465" s="5"/>
      <c r="N465" s="5"/>
      <c r="R465" s="5"/>
      <c r="S465" s="5"/>
    </row>
    <row r="466" spans="8:19" ht="15.75" customHeight="1" x14ac:dyDescent="0.2">
      <c r="H466" s="5"/>
      <c r="I466" s="5"/>
      <c r="M466" s="5"/>
      <c r="N466" s="5"/>
      <c r="R466" s="5"/>
      <c r="S466" s="5"/>
    </row>
    <row r="467" spans="8:19" ht="15.75" customHeight="1" x14ac:dyDescent="0.2">
      <c r="H467" s="5"/>
      <c r="I467" s="5"/>
      <c r="M467" s="5"/>
      <c r="N467" s="5"/>
      <c r="R467" s="5"/>
      <c r="S467" s="5"/>
    </row>
    <row r="468" spans="8:19" ht="15.75" customHeight="1" x14ac:dyDescent="0.2">
      <c r="H468" s="5"/>
      <c r="I468" s="5"/>
      <c r="M468" s="5"/>
      <c r="N468" s="5"/>
      <c r="R468" s="5"/>
      <c r="S468" s="5"/>
    </row>
    <row r="469" spans="8:19" ht="15.75" customHeight="1" x14ac:dyDescent="0.2">
      <c r="H469" s="5"/>
      <c r="I469" s="5"/>
      <c r="M469" s="5"/>
      <c r="N469" s="5"/>
      <c r="R469" s="5"/>
      <c r="S469" s="5"/>
    </row>
    <row r="470" spans="8:19" ht="15.75" customHeight="1" x14ac:dyDescent="0.2">
      <c r="H470" s="5"/>
      <c r="I470" s="5"/>
      <c r="M470" s="5"/>
      <c r="N470" s="5"/>
      <c r="R470" s="5"/>
      <c r="S470" s="5"/>
    </row>
    <row r="471" spans="8:19" ht="15.75" customHeight="1" x14ac:dyDescent="0.2">
      <c r="H471" s="5"/>
      <c r="I471" s="5"/>
      <c r="M471" s="5"/>
      <c r="N471" s="5"/>
      <c r="R471" s="5"/>
      <c r="S471" s="5"/>
    </row>
    <row r="472" spans="8:19" ht="15.75" customHeight="1" x14ac:dyDescent="0.2">
      <c r="H472" s="5"/>
      <c r="I472" s="5"/>
      <c r="M472" s="5"/>
      <c r="N472" s="5"/>
      <c r="R472" s="5"/>
      <c r="S472" s="5"/>
    </row>
    <row r="473" spans="8:19" ht="15.75" customHeight="1" x14ac:dyDescent="0.2">
      <c r="H473" s="5"/>
      <c r="I473" s="5"/>
      <c r="M473" s="5"/>
      <c r="N473" s="5"/>
      <c r="R473" s="5"/>
      <c r="S473" s="5"/>
    </row>
    <row r="474" spans="8:19" ht="15.75" customHeight="1" x14ac:dyDescent="0.2">
      <c r="H474" s="5"/>
      <c r="I474" s="5"/>
      <c r="M474" s="5"/>
      <c r="N474" s="5"/>
      <c r="R474" s="5"/>
      <c r="S474" s="5"/>
    </row>
    <row r="475" spans="8:19" ht="15.75" customHeight="1" x14ac:dyDescent="0.2">
      <c r="H475" s="5"/>
      <c r="I475" s="5"/>
      <c r="M475" s="5"/>
      <c r="N475" s="5"/>
      <c r="R475" s="5"/>
      <c r="S475" s="5"/>
    </row>
    <row r="476" spans="8:19" ht="15.75" customHeight="1" x14ac:dyDescent="0.2">
      <c r="H476" s="5"/>
      <c r="I476" s="5"/>
      <c r="M476" s="5"/>
      <c r="N476" s="5"/>
      <c r="R476" s="5"/>
      <c r="S476" s="5"/>
    </row>
    <row r="477" spans="8:19" ht="15.75" customHeight="1" x14ac:dyDescent="0.2">
      <c r="H477" s="5"/>
      <c r="I477" s="5"/>
      <c r="M477" s="5"/>
      <c r="N477" s="5"/>
      <c r="R477" s="5"/>
      <c r="S477" s="5"/>
    </row>
    <row r="478" spans="8:19" ht="15.75" customHeight="1" x14ac:dyDescent="0.2">
      <c r="H478" s="5"/>
      <c r="I478" s="5"/>
      <c r="M478" s="5"/>
      <c r="N478" s="5"/>
      <c r="R478" s="5"/>
      <c r="S478" s="5"/>
    </row>
    <row r="479" spans="8:19" ht="15.75" customHeight="1" x14ac:dyDescent="0.2">
      <c r="H479" s="5"/>
      <c r="I479" s="5"/>
      <c r="M479" s="5"/>
      <c r="N479" s="5"/>
      <c r="R479" s="5"/>
      <c r="S479" s="5"/>
    </row>
    <row r="480" spans="8:19" ht="15.75" customHeight="1" x14ac:dyDescent="0.2">
      <c r="H480" s="5"/>
      <c r="I480" s="5"/>
      <c r="M480" s="5"/>
      <c r="N480" s="5"/>
      <c r="R480" s="5"/>
      <c r="S480" s="5"/>
    </row>
    <row r="481" spans="8:19" ht="15.75" customHeight="1" x14ac:dyDescent="0.2">
      <c r="H481" s="5"/>
      <c r="I481" s="5"/>
      <c r="M481" s="5"/>
      <c r="N481" s="5"/>
      <c r="R481" s="5"/>
      <c r="S481" s="5"/>
    </row>
    <row r="482" spans="8:19" ht="15.75" customHeight="1" x14ac:dyDescent="0.2">
      <c r="H482" s="5"/>
      <c r="I482" s="5"/>
      <c r="M482" s="5"/>
      <c r="N482" s="5"/>
      <c r="R482" s="5"/>
      <c r="S482" s="5"/>
    </row>
    <row r="483" spans="8:19" ht="15.75" customHeight="1" x14ac:dyDescent="0.2">
      <c r="H483" s="5"/>
      <c r="I483" s="5"/>
      <c r="M483" s="5"/>
      <c r="N483" s="5"/>
      <c r="R483" s="5"/>
      <c r="S483" s="5"/>
    </row>
    <row r="484" spans="8:19" ht="15.75" customHeight="1" x14ac:dyDescent="0.2">
      <c r="H484" s="5"/>
      <c r="I484" s="5"/>
      <c r="M484" s="5"/>
      <c r="N484" s="5"/>
      <c r="R484" s="5"/>
      <c r="S484" s="5"/>
    </row>
    <row r="485" spans="8:19" ht="15.75" customHeight="1" x14ac:dyDescent="0.2">
      <c r="H485" s="5"/>
      <c r="I485" s="5"/>
      <c r="M485" s="5"/>
      <c r="N485" s="5"/>
      <c r="R485" s="5"/>
      <c r="S485" s="5"/>
    </row>
    <row r="486" spans="8:19" ht="15.75" customHeight="1" x14ac:dyDescent="0.2">
      <c r="H486" s="5"/>
      <c r="I486" s="5"/>
      <c r="M486" s="5"/>
      <c r="N486" s="5"/>
      <c r="R486" s="5"/>
      <c r="S486" s="5"/>
    </row>
    <row r="487" spans="8:19" ht="15.75" customHeight="1" x14ac:dyDescent="0.2">
      <c r="H487" s="5"/>
      <c r="I487" s="5"/>
      <c r="M487" s="5"/>
      <c r="N487" s="5"/>
      <c r="R487" s="5"/>
      <c r="S487" s="5"/>
    </row>
    <row r="488" spans="8:19" ht="15.75" customHeight="1" x14ac:dyDescent="0.2">
      <c r="H488" s="5"/>
      <c r="I488" s="5"/>
      <c r="M488" s="5"/>
      <c r="N488" s="5"/>
      <c r="R488" s="5"/>
      <c r="S488" s="5"/>
    </row>
    <row r="489" spans="8:19" ht="15.75" customHeight="1" x14ac:dyDescent="0.2">
      <c r="H489" s="5"/>
      <c r="I489" s="5"/>
      <c r="M489" s="5"/>
      <c r="N489" s="5"/>
      <c r="R489" s="5"/>
      <c r="S489" s="5"/>
    </row>
    <row r="490" spans="8:19" ht="15.75" customHeight="1" x14ac:dyDescent="0.2">
      <c r="H490" s="5"/>
      <c r="I490" s="5"/>
      <c r="M490" s="5"/>
      <c r="N490" s="5"/>
      <c r="R490" s="5"/>
      <c r="S490" s="5"/>
    </row>
    <row r="491" spans="8:19" ht="15.75" customHeight="1" x14ac:dyDescent="0.2">
      <c r="H491" s="5"/>
      <c r="I491" s="5"/>
      <c r="M491" s="5"/>
      <c r="N491" s="5"/>
      <c r="R491" s="5"/>
      <c r="S491" s="5"/>
    </row>
    <row r="492" spans="8:19" ht="15.75" customHeight="1" x14ac:dyDescent="0.2">
      <c r="H492" s="5"/>
      <c r="I492" s="5"/>
      <c r="M492" s="5"/>
      <c r="N492" s="5"/>
      <c r="R492" s="5"/>
      <c r="S492" s="5"/>
    </row>
    <row r="493" spans="8:19" ht="15.75" customHeight="1" x14ac:dyDescent="0.2">
      <c r="H493" s="5"/>
      <c r="I493" s="5"/>
      <c r="M493" s="5"/>
      <c r="N493" s="5"/>
      <c r="R493" s="5"/>
      <c r="S493" s="5"/>
    </row>
    <row r="494" spans="8:19" ht="15.75" customHeight="1" x14ac:dyDescent="0.2">
      <c r="H494" s="5"/>
      <c r="I494" s="5"/>
      <c r="M494" s="5"/>
      <c r="N494" s="5"/>
      <c r="R494" s="5"/>
      <c r="S494" s="5"/>
    </row>
    <row r="495" spans="8:19" ht="15.75" customHeight="1" x14ac:dyDescent="0.2">
      <c r="H495" s="5"/>
      <c r="I495" s="5"/>
      <c r="M495" s="5"/>
      <c r="N495" s="5"/>
      <c r="R495" s="5"/>
      <c r="S495" s="5"/>
    </row>
    <row r="496" spans="8:19" ht="15.75" customHeight="1" x14ac:dyDescent="0.2">
      <c r="H496" s="5"/>
      <c r="I496" s="5"/>
      <c r="M496" s="5"/>
      <c r="N496" s="5"/>
      <c r="R496" s="5"/>
      <c r="S496" s="5"/>
    </row>
    <row r="497" spans="8:19" ht="15.75" customHeight="1" x14ac:dyDescent="0.2">
      <c r="H497" s="5"/>
      <c r="I497" s="5"/>
      <c r="M497" s="5"/>
      <c r="N497" s="5"/>
      <c r="R497" s="5"/>
      <c r="S497" s="5"/>
    </row>
    <row r="498" spans="8:19" ht="15.75" customHeight="1" x14ac:dyDescent="0.2">
      <c r="H498" s="5"/>
      <c r="I498" s="5"/>
      <c r="M498" s="5"/>
      <c r="N498" s="5"/>
      <c r="R498" s="5"/>
      <c r="S498" s="5"/>
    </row>
    <row r="499" spans="8:19" ht="15.75" customHeight="1" x14ac:dyDescent="0.2">
      <c r="H499" s="5"/>
      <c r="I499" s="5"/>
      <c r="M499" s="5"/>
      <c r="N499" s="5"/>
      <c r="R499" s="5"/>
      <c r="S499" s="5"/>
    </row>
    <row r="500" spans="8:19" ht="15.75" customHeight="1" x14ac:dyDescent="0.2">
      <c r="H500" s="5"/>
      <c r="I500" s="5"/>
      <c r="M500" s="5"/>
      <c r="N500" s="5"/>
      <c r="R500" s="5"/>
      <c r="S500" s="5"/>
    </row>
    <row r="501" spans="8:19" ht="15.75" customHeight="1" x14ac:dyDescent="0.2">
      <c r="H501" s="5"/>
      <c r="I501" s="5"/>
      <c r="M501" s="5"/>
      <c r="N501" s="5"/>
      <c r="R501" s="5"/>
      <c r="S501" s="5"/>
    </row>
    <row r="502" spans="8:19" ht="15.75" customHeight="1" x14ac:dyDescent="0.2">
      <c r="H502" s="5"/>
      <c r="I502" s="5"/>
      <c r="M502" s="5"/>
      <c r="N502" s="5"/>
      <c r="R502" s="5"/>
      <c r="S502" s="5"/>
    </row>
    <row r="503" spans="8:19" ht="15.75" customHeight="1" x14ac:dyDescent="0.2">
      <c r="H503" s="5"/>
      <c r="I503" s="5"/>
      <c r="M503" s="5"/>
      <c r="N503" s="5"/>
      <c r="R503" s="5"/>
      <c r="S503" s="5"/>
    </row>
    <row r="504" spans="8:19" ht="15.75" customHeight="1" x14ac:dyDescent="0.2">
      <c r="H504" s="5"/>
      <c r="I504" s="5"/>
      <c r="M504" s="5"/>
      <c r="N504" s="5"/>
      <c r="R504" s="5"/>
      <c r="S504" s="5"/>
    </row>
    <row r="505" spans="8:19" ht="15.75" customHeight="1" x14ac:dyDescent="0.2">
      <c r="H505" s="5"/>
      <c r="I505" s="5"/>
      <c r="M505" s="5"/>
      <c r="N505" s="5"/>
      <c r="R505" s="5"/>
      <c r="S505" s="5"/>
    </row>
    <row r="506" spans="8:19" ht="15.75" customHeight="1" x14ac:dyDescent="0.2">
      <c r="H506" s="5"/>
      <c r="I506" s="5"/>
      <c r="M506" s="5"/>
      <c r="N506" s="5"/>
      <c r="R506" s="5"/>
      <c r="S506" s="5"/>
    </row>
    <row r="507" spans="8:19" ht="15.75" customHeight="1" x14ac:dyDescent="0.2">
      <c r="H507" s="5"/>
      <c r="I507" s="5"/>
      <c r="M507" s="5"/>
      <c r="N507" s="5"/>
      <c r="R507" s="5"/>
      <c r="S507" s="5"/>
    </row>
    <row r="508" spans="8:19" ht="15.75" customHeight="1" x14ac:dyDescent="0.2">
      <c r="H508" s="5"/>
      <c r="I508" s="5"/>
      <c r="M508" s="5"/>
      <c r="N508" s="5"/>
      <c r="R508" s="5"/>
      <c r="S508" s="5"/>
    </row>
    <row r="509" spans="8:19" ht="15.75" customHeight="1" x14ac:dyDescent="0.2">
      <c r="H509" s="5"/>
      <c r="I509" s="5"/>
      <c r="M509" s="5"/>
      <c r="N509" s="5"/>
      <c r="R509" s="5"/>
      <c r="S509" s="5"/>
    </row>
    <row r="510" spans="8:19" ht="15.75" customHeight="1" x14ac:dyDescent="0.2">
      <c r="H510" s="5"/>
      <c r="I510" s="5"/>
      <c r="M510" s="5"/>
      <c r="N510" s="5"/>
      <c r="R510" s="5"/>
      <c r="S510" s="5"/>
    </row>
    <row r="511" spans="8:19" ht="15.75" customHeight="1" x14ac:dyDescent="0.2">
      <c r="H511" s="5"/>
      <c r="I511" s="5"/>
      <c r="M511" s="5"/>
      <c r="N511" s="5"/>
      <c r="R511" s="5"/>
      <c r="S511" s="5"/>
    </row>
    <row r="512" spans="8:19" ht="15.75" customHeight="1" x14ac:dyDescent="0.2">
      <c r="H512" s="5"/>
      <c r="I512" s="5"/>
      <c r="M512" s="5"/>
      <c r="N512" s="5"/>
      <c r="R512" s="5"/>
      <c r="S512" s="5"/>
    </row>
    <row r="513" spans="8:19" ht="15.75" customHeight="1" x14ac:dyDescent="0.2">
      <c r="H513" s="5"/>
      <c r="I513" s="5"/>
      <c r="M513" s="5"/>
      <c r="N513" s="5"/>
      <c r="R513" s="5"/>
      <c r="S513" s="5"/>
    </row>
    <row r="514" spans="8:19" ht="15.75" customHeight="1" x14ac:dyDescent="0.2">
      <c r="H514" s="5"/>
      <c r="I514" s="5"/>
      <c r="M514" s="5"/>
      <c r="N514" s="5"/>
      <c r="R514" s="5"/>
      <c r="S514" s="5"/>
    </row>
    <row r="515" spans="8:19" ht="15.75" customHeight="1" x14ac:dyDescent="0.2">
      <c r="H515" s="5"/>
      <c r="I515" s="5"/>
      <c r="M515" s="5"/>
      <c r="N515" s="5"/>
      <c r="R515" s="5"/>
      <c r="S515" s="5"/>
    </row>
    <row r="516" spans="8:19" ht="15.75" customHeight="1" x14ac:dyDescent="0.2">
      <c r="H516" s="5"/>
      <c r="I516" s="5"/>
      <c r="M516" s="5"/>
      <c r="N516" s="5"/>
      <c r="R516" s="5"/>
      <c r="S516" s="5"/>
    </row>
    <row r="517" spans="8:19" ht="15.75" customHeight="1" x14ac:dyDescent="0.2">
      <c r="H517" s="5"/>
      <c r="I517" s="5"/>
      <c r="M517" s="5"/>
      <c r="N517" s="5"/>
      <c r="R517" s="5"/>
      <c r="S517" s="5"/>
    </row>
    <row r="518" spans="8:19" ht="15.75" customHeight="1" x14ac:dyDescent="0.2">
      <c r="H518" s="5"/>
      <c r="I518" s="5"/>
      <c r="M518" s="5"/>
      <c r="N518" s="5"/>
      <c r="R518" s="5"/>
      <c r="S518" s="5"/>
    </row>
    <row r="519" spans="8:19" ht="15.75" customHeight="1" x14ac:dyDescent="0.2">
      <c r="H519" s="5"/>
      <c r="I519" s="5"/>
      <c r="M519" s="5"/>
      <c r="N519" s="5"/>
      <c r="R519" s="5"/>
      <c r="S519" s="5"/>
    </row>
    <row r="520" spans="8:19" ht="15.75" customHeight="1" x14ac:dyDescent="0.2">
      <c r="H520" s="5"/>
      <c r="I520" s="5"/>
      <c r="M520" s="5"/>
      <c r="N520" s="5"/>
      <c r="R520" s="5"/>
      <c r="S520" s="5"/>
    </row>
    <row r="521" spans="8:19" ht="15.75" customHeight="1" x14ac:dyDescent="0.2">
      <c r="H521" s="5"/>
      <c r="I521" s="5"/>
      <c r="M521" s="5"/>
      <c r="N521" s="5"/>
      <c r="R521" s="5"/>
      <c r="S521" s="5"/>
    </row>
    <row r="522" spans="8:19" ht="15.75" customHeight="1" x14ac:dyDescent="0.2">
      <c r="H522" s="5"/>
      <c r="I522" s="5"/>
      <c r="M522" s="5"/>
      <c r="N522" s="5"/>
      <c r="R522" s="5"/>
      <c r="S522" s="5"/>
    </row>
    <row r="523" spans="8:19" ht="15.75" customHeight="1" x14ac:dyDescent="0.2">
      <c r="H523" s="5"/>
      <c r="I523" s="5"/>
      <c r="M523" s="5"/>
      <c r="N523" s="5"/>
      <c r="R523" s="5"/>
      <c r="S523" s="5"/>
    </row>
    <row r="524" spans="8:19" ht="15.75" customHeight="1" x14ac:dyDescent="0.2">
      <c r="H524" s="5"/>
      <c r="I524" s="5"/>
      <c r="M524" s="5"/>
      <c r="N524" s="5"/>
      <c r="R524" s="5"/>
      <c r="S524" s="5"/>
    </row>
    <row r="525" spans="8:19" ht="15.75" customHeight="1" x14ac:dyDescent="0.2">
      <c r="H525" s="5"/>
      <c r="I525" s="5"/>
      <c r="M525" s="5"/>
      <c r="N525" s="5"/>
      <c r="R525" s="5"/>
      <c r="S525" s="5"/>
    </row>
    <row r="526" spans="8:19" ht="15.75" customHeight="1" x14ac:dyDescent="0.2">
      <c r="H526" s="5"/>
      <c r="I526" s="5"/>
      <c r="M526" s="5"/>
      <c r="N526" s="5"/>
      <c r="R526" s="5"/>
      <c r="S526" s="5"/>
    </row>
    <row r="527" spans="8:19" ht="15.75" customHeight="1" x14ac:dyDescent="0.2">
      <c r="H527" s="5"/>
      <c r="I527" s="5"/>
      <c r="M527" s="5"/>
      <c r="N527" s="5"/>
      <c r="R527" s="5"/>
      <c r="S527" s="5"/>
    </row>
    <row r="528" spans="8:19" ht="15.75" customHeight="1" x14ac:dyDescent="0.2">
      <c r="H528" s="5"/>
      <c r="I528" s="5"/>
      <c r="M528" s="5"/>
      <c r="N528" s="5"/>
      <c r="R528" s="5"/>
      <c r="S528" s="5"/>
    </row>
    <row r="529" spans="8:19" ht="15.75" customHeight="1" x14ac:dyDescent="0.2">
      <c r="H529" s="5"/>
      <c r="I529" s="5"/>
      <c r="M529" s="5"/>
      <c r="N529" s="5"/>
      <c r="R529" s="5"/>
      <c r="S529" s="5"/>
    </row>
    <row r="530" spans="8:19" ht="15.75" customHeight="1" x14ac:dyDescent="0.2">
      <c r="H530" s="5"/>
      <c r="I530" s="5"/>
      <c r="M530" s="5"/>
      <c r="N530" s="5"/>
      <c r="R530" s="5"/>
      <c r="S530" s="5"/>
    </row>
    <row r="531" spans="8:19" ht="15.75" customHeight="1" x14ac:dyDescent="0.2">
      <c r="H531" s="5"/>
      <c r="I531" s="5"/>
      <c r="M531" s="5"/>
      <c r="N531" s="5"/>
      <c r="R531" s="5"/>
      <c r="S531" s="5"/>
    </row>
    <row r="532" spans="8:19" ht="15.75" customHeight="1" x14ac:dyDescent="0.2">
      <c r="H532" s="5"/>
      <c r="I532" s="5"/>
      <c r="M532" s="5"/>
      <c r="N532" s="5"/>
      <c r="R532" s="5"/>
      <c r="S532" s="5"/>
    </row>
    <row r="533" spans="8:19" ht="15.75" customHeight="1" x14ac:dyDescent="0.2">
      <c r="H533" s="5"/>
      <c r="I533" s="5"/>
      <c r="M533" s="5"/>
      <c r="N533" s="5"/>
      <c r="R533" s="5"/>
      <c r="S533" s="5"/>
    </row>
    <row r="534" spans="8:19" ht="15.75" customHeight="1" x14ac:dyDescent="0.2">
      <c r="H534" s="5"/>
      <c r="I534" s="5"/>
      <c r="M534" s="5"/>
      <c r="N534" s="5"/>
      <c r="R534" s="5"/>
      <c r="S534" s="5"/>
    </row>
    <row r="535" spans="8:19" ht="15.75" customHeight="1" x14ac:dyDescent="0.2">
      <c r="H535" s="5"/>
      <c r="I535" s="5"/>
      <c r="M535" s="5"/>
      <c r="N535" s="5"/>
      <c r="R535" s="5"/>
      <c r="S535" s="5"/>
    </row>
    <row r="536" spans="8:19" ht="15.75" customHeight="1" x14ac:dyDescent="0.2">
      <c r="H536" s="5"/>
      <c r="I536" s="5"/>
      <c r="M536" s="5"/>
      <c r="N536" s="5"/>
      <c r="R536" s="5"/>
      <c r="S536" s="5"/>
    </row>
    <row r="537" spans="8:19" ht="15.75" customHeight="1" x14ac:dyDescent="0.2">
      <c r="H537" s="5"/>
      <c r="I537" s="5"/>
      <c r="M537" s="5"/>
      <c r="N537" s="5"/>
      <c r="R537" s="5"/>
      <c r="S537" s="5"/>
    </row>
    <row r="538" spans="8:19" ht="15.75" customHeight="1" x14ac:dyDescent="0.2">
      <c r="H538" s="5"/>
      <c r="I538" s="5"/>
      <c r="M538" s="5"/>
      <c r="N538" s="5"/>
      <c r="R538" s="5"/>
      <c r="S538" s="5"/>
    </row>
    <row r="539" spans="8:19" ht="15.75" customHeight="1" x14ac:dyDescent="0.2">
      <c r="H539" s="5"/>
      <c r="I539" s="5"/>
      <c r="M539" s="5"/>
      <c r="N539" s="5"/>
      <c r="R539" s="5"/>
      <c r="S539" s="5"/>
    </row>
    <row r="540" spans="8:19" ht="15.75" customHeight="1" x14ac:dyDescent="0.2">
      <c r="H540" s="5"/>
      <c r="I540" s="5"/>
      <c r="M540" s="5"/>
      <c r="N540" s="5"/>
      <c r="R540" s="5"/>
      <c r="S540" s="5"/>
    </row>
    <row r="541" spans="8:19" ht="15.75" customHeight="1" x14ac:dyDescent="0.2">
      <c r="H541" s="5"/>
      <c r="I541" s="5"/>
      <c r="M541" s="5"/>
      <c r="N541" s="5"/>
      <c r="R541" s="5"/>
      <c r="S541" s="5"/>
    </row>
    <row r="542" spans="8:19" ht="15.75" customHeight="1" x14ac:dyDescent="0.2">
      <c r="H542" s="5"/>
      <c r="I542" s="5"/>
      <c r="M542" s="5"/>
      <c r="N542" s="5"/>
      <c r="R542" s="5"/>
      <c r="S542" s="5"/>
    </row>
    <row r="543" spans="8:19" ht="15.75" customHeight="1" x14ac:dyDescent="0.2">
      <c r="H543" s="5"/>
      <c r="I543" s="5"/>
      <c r="M543" s="5"/>
      <c r="N543" s="5"/>
      <c r="R543" s="5"/>
      <c r="S543" s="5"/>
    </row>
    <row r="544" spans="8:19" ht="15.75" customHeight="1" x14ac:dyDescent="0.2">
      <c r="H544" s="5"/>
      <c r="I544" s="5"/>
      <c r="M544" s="5"/>
      <c r="N544" s="5"/>
      <c r="R544" s="5"/>
      <c r="S544" s="5"/>
    </row>
    <row r="545" spans="8:19" ht="15.75" customHeight="1" x14ac:dyDescent="0.2">
      <c r="H545" s="5"/>
      <c r="I545" s="5"/>
      <c r="M545" s="5"/>
      <c r="N545" s="5"/>
      <c r="R545" s="5"/>
      <c r="S545" s="5"/>
    </row>
    <row r="546" spans="8:19" ht="15.75" customHeight="1" x14ac:dyDescent="0.2">
      <c r="H546" s="5"/>
      <c r="I546" s="5"/>
      <c r="M546" s="5"/>
      <c r="N546" s="5"/>
      <c r="R546" s="5"/>
      <c r="S546" s="5"/>
    </row>
    <row r="547" spans="8:19" ht="15.75" customHeight="1" x14ac:dyDescent="0.2">
      <c r="H547" s="5"/>
      <c r="I547" s="5"/>
      <c r="M547" s="5"/>
      <c r="N547" s="5"/>
      <c r="R547" s="5"/>
      <c r="S547" s="5"/>
    </row>
    <row r="548" spans="8:19" ht="15.75" customHeight="1" x14ac:dyDescent="0.2">
      <c r="H548" s="5"/>
      <c r="I548" s="5"/>
      <c r="M548" s="5"/>
      <c r="N548" s="5"/>
      <c r="R548" s="5"/>
      <c r="S548" s="5"/>
    </row>
    <row r="549" spans="8:19" ht="15.75" customHeight="1" x14ac:dyDescent="0.2">
      <c r="H549" s="5"/>
      <c r="I549" s="5"/>
      <c r="M549" s="5"/>
      <c r="N549" s="5"/>
      <c r="R549" s="5"/>
      <c r="S549" s="5"/>
    </row>
    <row r="550" spans="8:19" ht="15.75" customHeight="1" x14ac:dyDescent="0.2">
      <c r="H550" s="5"/>
      <c r="I550" s="5"/>
      <c r="M550" s="5"/>
      <c r="N550" s="5"/>
      <c r="R550" s="5"/>
      <c r="S550" s="5"/>
    </row>
    <row r="551" spans="8:19" ht="15.75" customHeight="1" x14ac:dyDescent="0.2">
      <c r="H551" s="5"/>
      <c r="I551" s="5"/>
      <c r="M551" s="5"/>
      <c r="N551" s="5"/>
      <c r="R551" s="5"/>
      <c r="S551" s="5"/>
    </row>
    <row r="552" spans="8:19" ht="15.75" customHeight="1" x14ac:dyDescent="0.2">
      <c r="H552" s="5"/>
      <c r="I552" s="5"/>
      <c r="M552" s="5"/>
      <c r="N552" s="5"/>
      <c r="R552" s="5"/>
      <c r="S552" s="5"/>
    </row>
    <row r="553" spans="8:19" ht="15.75" customHeight="1" x14ac:dyDescent="0.2">
      <c r="H553" s="5"/>
      <c r="I553" s="5"/>
      <c r="M553" s="5"/>
      <c r="N553" s="5"/>
      <c r="R553" s="5"/>
      <c r="S553" s="5"/>
    </row>
    <row r="554" spans="8:19" ht="15.75" customHeight="1" x14ac:dyDescent="0.2">
      <c r="H554" s="5"/>
      <c r="I554" s="5"/>
      <c r="M554" s="5"/>
      <c r="N554" s="5"/>
      <c r="R554" s="5"/>
      <c r="S554" s="5"/>
    </row>
    <row r="555" spans="8:19" ht="15.75" customHeight="1" x14ac:dyDescent="0.2">
      <c r="H555" s="5"/>
      <c r="I555" s="5"/>
      <c r="M555" s="5"/>
      <c r="N555" s="5"/>
      <c r="R555" s="5"/>
      <c r="S555" s="5"/>
    </row>
    <row r="556" spans="8:19" ht="15.75" customHeight="1" x14ac:dyDescent="0.2">
      <c r="H556" s="5"/>
      <c r="I556" s="5"/>
      <c r="M556" s="5"/>
      <c r="N556" s="5"/>
      <c r="R556" s="5"/>
      <c r="S556" s="5"/>
    </row>
    <row r="557" spans="8:19" ht="15.75" customHeight="1" x14ac:dyDescent="0.2">
      <c r="H557" s="5"/>
      <c r="I557" s="5"/>
      <c r="M557" s="5"/>
      <c r="N557" s="5"/>
      <c r="R557" s="5"/>
      <c r="S557" s="5"/>
    </row>
    <row r="558" spans="8:19" ht="15.75" customHeight="1" x14ac:dyDescent="0.2">
      <c r="H558" s="5"/>
      <c r="I558" s="5"/>
      <c r="M558" s="5"/>
      <c r="N558" s="5"/>
      <c r="R558" s="5"/>
      <c r="S558" s="5"/>
    </row>
    <row r="559" spans="8:19" ht="15.75" customHeight="1" x14ac:dyDescent="0.2">
      <c r="H559" s="5"/>
      <c r="I559" s="5"/>
      <c r="M559" s="5"/>
      <c r="N559" s="5"/>
      <c r="R559" s="5"/>
      <c r="S559" s="5"/>
    </row>
    <row r="560" spans="8:19" ht="15.75" customHeight="1" x14ac:dyDescent="0.2">
      <c r="H560" s="5"/>
      <c r="I560" s="5"/>
      <c r="M560" s="5"/>
      <c r="N560" s="5"/>
      <c r="R560" s="5"/>
      <c r="S560" s="5"/>
    </row>
    <row r="561" spans="8:19" ht="15.75" customHeight="1" x14ac:dyDescent="0.2">
      <c r="H561" s="5"/>
      <c r="I561" s="5"/>
      <c r="M561" s="5"/>
      <c r="N561" s="5"/>
      <c r="R561" s="5"/>
      <c r="S561" s="5"/>
    </row>
    <row r="562" spans="8:19" ht="15.75" customHeight="1" x14ac:dyDescent="0.2">
      <c r="H562" s="5"/>
      <c r="I562" s="5"/>
      <c r="M562" s="5"/>
      <c r="N562" s="5"/>
      <c r="R562" s="5"/>
      <c r="S562" s="5"/>
    </row>
    <row r="563" spans="8:19" ht="15.75" customHeight="1" x14ac:dyDescent="0.2">
      <c r="H563" s="5"/>
      <c r="I563" s="5"/>
      <c r="M563" s="5"/>
      <c r="N563" s="5"/>
      <c r="R563" s="5"/>
      <c r="S563" s="5"/>
    </row>
    <row r="564" spans="8:19" ht="15.75" customHeight="1" x14ac:dyDescent="0.2">
      <c r="H564" s="5"/>
      <c r="I564" s="5"/>
      <c r="M564" s="5"/>
      <c r="N564" s="5"/>
      <c r="R564" s="5"/>
      <c r="S564" s="5"/>
    </row>
    <row r="565" spans="8:19" ht="15.75" customHeight="1" x14ac:dyDescent="0.2">
      <c r="H565" s="5"/>
      <c r="I565" s="5"/>
      <c r="M565" s="5"/>
      <c r="N565" s="5"/>
      <c r="R565" s="5"/>
      <c r="S565" s="5"/>
    </row>
    <row r="566" spans="8:19" ht="15.75" customHeight="1" x14ac:dyDescent="0.2">
      <c r="H566" s="5"/>
      <c r="I566" s="5"/>
      <c r="M566" s="5"/>
      <c r="N566" s="5"/>
      <c r="R566" s="5"/>
      <c r="S566" s="5"/>
    </row>
    <row r="567" spans="8:19" ht="15.75" customHeight="1" x14ac:dyDescent="0.2">
      <c r="H567" s="5"/>
      <c r="I567" s="5"/>
      <c r="M567" s="5"/>
      <c r="N567" s="5"/>
      <c r="R567" s="5"/>
      <c r="S567" s="5"/>
    </row>
    <row r="568" spans="8:19" ht="15.75" customHeight="1" x14ac:dyDescent="0.2">
      <c r="H568" s="5"/>
      <c r="I568" s="5"/>
      <c r="M568" s="5"/>
      <c r="N568" s="5"/>
      <c r="R568" s="5"/>
      <c r="S568" s="5"/>
    </row>
    <row r="569" spans="8:19" ht="15.75" customHeight="1" x14ac:dyDescent="0.2">
      <c r="H569" s="5"/>
      <c r="I569" s="5"/>
      <c r="M569" s="5"/>
      <c r="N569" s="5"/>
      <c r="R569" s="5"/>
      <c r="S569" s="5"/>
    </row>
    <row r="570" spans="8:19" ht="15.75" customHeight="1" x14ac:dyDescent="0.2">
      <c r="H570" s="5"/>
      <c r="I570" s="5"/>
      <c r="M570" s="5"/>
      <c r="N570" s="5"/>
      <c r="R570" s="5"/>
      <c r="S570" s="5"/>
    </row>
    <row r="571" spans="8:19" ht="15.75" customHeight="1" x14ac:dyDescent="0.2">
      <c r="H571" s="5"/>
      <c r="I571" s="5"/>
      <c r="M571" s="5"/>
      <c r="N571" s="5"/>
      <c r="R571" s="5"/>
      <c r="S571" s="5"/>
    </row>
    <row r="572" spans="8:19" ht="15.75" customHeight="1" x14ac:dyDescent="0.2">
      <c r="H572" s="5"/>
      <c r="I572" s="5"/>
      <c r="M572" s="5"/>
      <c r="N572" s="5"/>
      <c r="R572" s="5"/>
      <c r="S572" s="5"/>
    </row>
    <row r="573" spans="8:19" ht="15.75" customHeight="1" x14ac:dyDescent="0.2">
      <c r="H573" s="5"/>
      <c r="I573" s="5"/>
      <c r="M573" s="5"/>
      <c r="N573" s="5"/>
      <c r="R573" s="5"/>
      <c r="S573" s="5"/>
    </row>
    <row r="574" spans="8:19" ht="15.75" customHeight="1" x14ac:dyDescent="0.2">
      <c r="H574" s="5"/>
      <c r="I574" s="5"/>
      <c r="M574" s="5"/>
      <c r="N574" s="5"/>
      <c r="R574" s="5"/>
      <c r="S574" s="5"/>
    </row>
    <row r="575" spans="8:19" ht="15.75" customHeight="1" x14ac:dyDescent="0.2">
      <c r="H575" s="5"/>
      <c r="I575" s="5"/>
      <c r="M575" s="5"/>
      <c r="N575" s="5"/>
      <c r="R575" s="5"/>
      <c r="S575" s="5"/>
    </row>
    <row r="576" spans="8:19" ht="15.75" customHeight="1" x14ac:dyDescent="0.2">
      <c r="H576" s="5"/>
      <c r="I576" s="5"/>
      <c r="M576" s="5"/>
      <c r="N576" s="5"/>
      <c r="R576" s="5"/>
      <c r="S576" s="5"/>
    </row>
    <row r="577" spans="8:19" ht="15.75" customHeight="1" x14ac:dyDescent="0.2">
      <c r="H577" s="5"/>
      <c r="I577" s="5"/>
      <c r="M577" s="5"/>
      <c r="N577" s="5"/>
      <c r="R577" s="5"/>
      <c r="S577" s="5"/>
    </row>
    <row r="578" spans="8:19" ht="15.75" customHeight="1" x14ac:dyDescent="0.2">
      <c r="H578" s="5"/>
      <c r="I578" s="5"/>
      <c r="M578" s="5"/>
      <c r="N578" s="5"/>
      <c r="R578" s="5"/>
      <c r="S578" s="5"/>
    </row>
    <row r="579" spans="8:19" ht="15.75" customHeight="1" x14ac:dyDescent="0.2">
      <c r="H579" s="5"/>
      <c r="I579" s="5"/>
      <c r="M579" s="5"/>
      <c r="N579" s="5"/>
      <c r="R579" s="5"/>
      <c r="S579" s="5"/>
    </row>
    <row r="580" spans="8:19" ht="15.75" customHeight="1" x14ac:dyDescent="0.2">
      <c r="H580" s="5"/>
      <c r="I580" s="5"/>
      <c r="M580" s="5"/>
      <c r="N580" s="5"/>
      <c r="R580" s="5"/>
      <c r="S580" s="5"/>
    </row>
    <row r="581" spans="8:19" ht="15.75" customHeight="1" x14ac:dyDescent="0.2">
      <c r="H581" s="5"/>
      <c r="I581" s="5"/>
      <c r="M581" s="5"/>
      <c r="N581" s="5"/>
      <c r="R581" s="5"/>
      <c r="S581" s="5"/>
    </row>
    <row r="582" spans="8:19" ht="15.75" customHeight="1" x14ac:dyDescent="0.2">
      <c r="H582" s="5"/>
      <c r="I582" s="5"/>
      <c r="M582" s="5"/>
      <c r="N582" s="5"/>
      <c r="R582" s="5"/>
      <c r="S582" s="5"/>
    </row>
    <row r="583" spans="8:19" ht="15.75" customHeight="1" x14ac:dyDescent="0.2">
      <c r="H583" s="5"/>
      <c r="I583" s="5"/>
      <c r="M583" s="5"/>
      <c r="N583" s="5"/>
      <c r="R583" s="5"/>
      <c r="S583" s="5"/>
    </row>
    <row r="584" spans="8:19" ht="15.75" customHeight="1" x14ac:dyDescent="0.2">
      <c r="H584" s="5"/>
      <c r="I584" s="5"/>
      <c r="M584" s="5"/>
      <c r="N584" s="5"/>
      <c r="R584" s="5"/>
      <c r="S584" s="5"/>
    </row>
    <row r="585" spans="8:19" ht="15.75" customHeight="1" x14ac:dyDescent="0.2">
      <c r="H585" s="5"/>
      <c r="I585" s="5"/>
      <c r="M585" s="5"/>
      <c r="N585" s="5"/>
      <c r="R585" s="5"/>
      <c r="S585" s="5"/>
    </row>
    <row r="586" spans="8:19" ht="15.75" customHeight="1" x14ac:dyDescent="0.2">
      <c r="H586" s="5"/>
      <c r="I586" s="5"/>
      <c r="M586" s="5"/>
      <c r="N586" s="5"/>
      <c r="R586" s="5"/>
      <c r="S586" s="5"/>
    </row>
    <row r="587" spans="8:19" ht="15.75" customHeight="1" x14ac:dyDescent="0.2">
      <c r="H587" s="5"/>
      <c r="I587" s="5"/>
      <c r="M587" s="5"/>
      <c r="N587" s="5"/>
      <c r="R587" s="5"/>
      <c r="S587" s="5"/>
    </row>
    <row r="588" spans="8:19" ht="15.75" customHeight="1" x14ac:dyDescent="0.2">
      <c r="H588" s="5"/>
      <c r="I588" s="5"/>
      <c r="M588" s="5"/>
      <c r="N588" s="5"/>
      <c r="R588" s="5"/>
      <c r="S588" s="5"/>
    </row>
    <row r="589" spans="8:19" ht="15.75" customHeight="1" x14ac:dyDescent="0.2">
      <c r="H589" s="5"/>
      <c r="I589" s="5"/>
      <c r="M589" s="5"/>
      <c r="N589" s="5"/>
      <c r="R589" s="5"/>
      <c r="S589" s="5"/>
    </row>
    <row r="590" spans="8:19" ht="15.75" customHeight="1" x14ac:dyDescent="0.2">
      <c r="H590" s="5"/>
      <c r="I590" s="5"/>
      <c r="M590" s="5"/>
      <c r="N590" s="5"/>
      <c r="R590" s="5"/>
      <c r="S590" s="5"/>
    </row>
    <row r="591" spans="8:19" ht="15.75" customHeight="1" x14ac:dyDescent="0.2">
      <c r="H591" s="5"/>
      <c r="I591" s="5"/>
      <c r="M591" s="5"/>
      <c r="N591" s="5"/>
      <c r="R591" s="5"/>
      <c r="S591" s="5"/>
    </row>
    <row r="592" spans="8:19" ht="15.75" customHeight="1" x14ac:dyDescent="0.2">
      <c r="H592" s="5"/>
      <c r="I592" s="5"/>
      <c r="M592" s="5"/>
      <c r="N592" s="5"/>
      <c r="R592" s="5"/>
      <c r="S592" s="5"/>
    </row>
    <row r="593" spans="8:19" ht="15.75" customHeight="1" x14ac:dyDescent="0.2">
      <c r="H593" s="5"/>
      <c r="I593" s="5"/>
      <c r="M593" s="5"/>
      <c r="N593" s="5"/>
      <c r="R593" s="5"/>
      <c r="S593" s="5"/>
    </row>
    <row r="594" spans="8:19" ht="15.75" customHeight="1" x14ac:dyDescent="0.2">
      <c r="H594" s="5"/>
      <c r="I594" s="5"/>
      <c r="M594" s="5"/>
      <c r="N594" s="5"/>
      <c r="R594" s="5"/>
      <c r="S594" s="5"/>
    </row>
    <row r="595" spans="8:19" ht="15.75" customHeight="1" x14ac:dyDescent="0.2">
      <c r="H595" s="5"/>
      <c r="I595" s="5"/>
      <c r="M595" s="5"/>
      <c r="N595" s="5"/>
      <c r="R595" s="5"/>
      <c r="S595" s="5"/>
    </row>
    <row r="596" spans="8:19" ht="15.75" customHeight="1" x14ac:dyDescent="0.2">
      <c r="H596" s="5"/>
      <c r="I596" s="5"/>
      <c r="M596" s="5"/>
      <c r="N596" s="5"/>
      <c r="R596" s="5"/>
      <c r="S596" s="5"/>
    </row>
    <row r="597" spans="8:19" ht="15.75" customHeight="1" x14ac:dyDescent="0.2">
      <c r="H597" s="5"/>
      <c r="I597" s="5"/>
      <c r="M597" s="5"/>
      <c r="N597" s="5"/>
      <c r="R597" s="5"/>
      <c r="S597" s="5"/>
    </row>
    <row r="598" spans="8:19" ht="15.75" customHeight="1" x14ac:dyDescent="0.2">
      <c r="H598" s="5"/>
      <c r="I598" s="5"/>
      <c r="M598" s="5"/>
      <c r="N598" s="5"/>
      <c r="R598" s="5"/>
      <c r="S598" s="5"/>
    </row>
    <row r="599" spans="8:19" ht="15.75" customHeight="1" x14ac:dyDescent="0.2">
      <c r="H599" s="5"/>
      <c r="I599" s="5"/>
      <c r="M599" s="5"/>
      <c r="N599" s="5"/>
      <c r="R599" s="5"/>
      <c r="S599" s="5"/>
    </row>
    <row r="600" spans="8:19" ht="15.75" customHeight="1" x14ac:dyDescent="0.2">
      <c r="H600" s="5"/>
      <c r="I600" s="5"/>
      <c r="M600" s="5"/>
      <c r="N600" s="5"/>
      <c r="R600" s="5"/>
      <c r="S600" s="5"/>
    </row>
    <row r="601" spans="8:19" ht="15.75" customHeight="1" x14ac:dyDescent="0.2">
      <c r="H601" s="5"/>
      <c r="I601" s="5"/>
      <c r="M601" s="5"/>
      <c r="N601" s="5"/>
      <c r="R601" s="5"/>
      <c r="S601" s="5"/>
    </row>
    <row r="602" spans="8:19" ht="15.75" customHeight="1" x14ac:dyDescent="0.2">
      <c r="H602" s="5"/>
      <c r="I602" s="5"/>
      <c r="M602" s="5"/>
      <c r="N602" s="5"/>
      <c r="R602" s="5"/>
      <c r="S602" s="5"/>
    </row>
    <row r="603" spans="8:19" ht="15.75" customHeight="1" x14ac:dyDescent="0.2">
      <c r="H603" s="5"/>
      <c r="I603" s="5"/>
      <c r="M603" s="5"/>
      <c r="N603" s="5"/>
      <c r="R603" s="5"/>
      <c r="S603" s="5"/>
    </row>
    <row r="604" spans="8:19" ht="15.75" customHeight="1" x14ac:dyDescent="0.2">
      <c r="H604" s="5"/>
      <c r="I604" s="5"/>
      <c r="M604" s="5"/>
      <c r="N604" s="5"/>
      <c r="R604" s="5"/>
      <c r="S604" s="5"/>
    </row>
    <row r="605" spans="8:19" ht="15.75" customHeight="1" x14ac:dyDescent="0.2">
      <c r="H605" s="5"/>
      <c r="I605" s="5"/>
      <c r="M605" s="5"/>
      <c r="N605" s="5"/>
      <c r="R605" s="5"/>
      <c r="S605" s="5"/>
    </row>
    <row r="606" spans="8:19" ht="15.75" customHeight="1" x14ac:dyDescent="0.2">
      <c r="H606" s="5"/>
      <c r="I606" s="5"/>
      <c r="M606" s="5"/>
      <c r="N606" s="5"/>
      <c r="R606" s="5"/>
      <c r="S606" s="5"/>
    </row>
    <row r="607" spans="8:19" ht="15.75" customHeight="1" x14ac:dyDescent="0.2">
      <c r="H607" s="5"/>
      <c r="I607" s="5"/>
      <c r="M607" s="5"/>
      <c r="N607" s="5"/>
      <c r="R607" s="5"/>
      <c r="S607" s="5"/>
    </row>
    <row r="608" spans="8:19" ht="15.75" customHeight="1" x14ac:dyDescent="0.2">
      <c r="H608" s="5"/>
      <c r="I608" s="5"/>
      <c r="M608" s="5"/>
      <c r="N608" s="5"/>
      <c r="R608" s="5"/>
      <c r="S608" s="5"/>
    </row>
    <row r="609" spans="8:19" ht="15.75" customHeight="1" x14ac:dyDescent="0.2">
      <c r="H609" s="5"/>
      <c r="I609" s="5"/>
      <c r="M609" s="5"/>
      <c r="N609" s="5"/>
      <c r="R609" s="5"/>
      <c r="S609" s="5"/>
    </row>
    <row r="610" spans="8:19" ht="15.75" customHeight="1" x14ac:dyDescent="0.2">
      <c r="H610" s="5"/>
      <c r="I610" s="5"/>
      <c r="M610" s="5"/>
      <c r="N610" s="5"/>
      <c r="R610" s="5"/>
      <c r="S610" s="5"/>
    </row>
    <row r="611" spans="8:19" ht="15.75" customHeight="1" x14ac:dyDescent="0.2">
      <c r="H611" s="5"/>
      <c r="I611" s="5"/>
      <c r="M611" s="5"/>
      <c r="N611" s="5"/>
      <c r="R611" s="5"/>
      <c r="S611" s="5"/>
    </row>
    <row r="612" spans="8:19" ht="15.75" customHeight="1" x14ac:dyDescent="0.2">
      <c r="H612" s="5"/>
      <c r="I612" s="5"/>
      <c r="M612" s="5"/>
      <c r="N612" s="5"/>
      <c r="R612" s="5"/>
      <c r="S612" s="5"/>
    </row>
    <row r="613" spans="8:19" ht="15.75" customHeight="1" x14ac:dyDescent="0.2">
      <c r="H613" s="5"/>
      <c r="I613" s="5"/>
      <c r="M613" s="5"/>
      <c r="N613" s="5"/>
      <c r="R613" s="5"/>
      <c r="S613" s="5"/>
    </row>
    <row r="614" spans="8:19" ht="15.75" customHeight="1" x14ac:dyDescent="0.2">
      <c r="H614" s="5"/>
      <c r="I614" s="5"/>
      <c r="M614" s="5"/>
      <c r="N614" s="5"/>
      <c r="R614" s="5"/>
      <c r="S614" s="5"/>
    </row>
    <row r="615" spans="8:19" ht="15.75" customHeight="1" x14ac:dyDescent="0.2">
      <c r="H615" s="5"/>
      <c r="I615" s="5"/>
      <c r="M615" s="5"/>
      <c r="N615" s="5"/>
      <c r="R615" s="5"/>
      <c r="S615" s="5"/>
    </row>
    <row r="616" spans="8:19" ht="15.75" customHeight="1" x14ac:dyDescent="0.2">
      <c r="H616" s="5"/>
      <c r="I616" s="5"/>
      <c r="M616" s="5"/>
      <c r="N616" s="5"/>
      <c r="R616" s="5"/>
      <c r="S616" s="5"/>
    </row>
    <row r="617" spans="8:19" ht="15.75" customHeight="1" x14ac:dyDescent="0.2">
      <c r="H617" s="5"/>
      <c r="I617" s="5"/>
      <c r="M617" s="5"/>
      <c r="N617" s="5"/>
      <c r="R617" s="5"/>
      <c r="S617" s="5"/>
    </row>
    <row r="618" spans="8:19" ht="15.75" customHeight="1" x14ac:dyDescent="0.2">
      <c r="H618" s="5"/>
      <c r="I618" s="5"/>
      <c r="M618" s="5"/>
      <c r="N618" s="5"/>
      <c r="R618" s="5"/>
      <c r="S618" s="5"/>
    </row>
    <row r="619" spans="8:19" ht="15.75" customHeight="1" x14ac:dyDescent="0.2">
      <c r="H619" s="5"/>
      <c r="I619" s="5"/>
      <c r="M619" s="5"/>
      <c r="N619" s="5"/>
      <c r="R619" s="5"/>
      <c r="S619" s="5"/>
    </row>
    <row r="620" spans="8:19" ht="15.75" customHeight="1" x14ac:dyDescent="0.2">
      <c r="H620" s="5"/>
      <c r="I620" s="5"/>
      <c r="M620" s="5"/>
      <c r="N620" s="5"/>
      <c r="R620" s="5"/>
      <c r="S620" s="5"/>
    </row>
    <row r="621" spans="8:19" ht="15.75" customHeight="1" x14ac:dyDescent="0.2">
      <c r="H621" s="5"/>
      <c r="I621" s="5"/>
      <c r="M621" s="5"/>
      <c r="N621" s="5"/>
      <c r="R621" s="5"/>
      <c r="S621" s="5"/>
    </row>
    <row r="622" spans="8:19" ht="15.75" customHeight="1" x14ac:dyDescent="0.2">
      <c r="H622" s="5"/>
      <c r="I622" s="5"/>
      <c r="M622" s="5"/>
      <c r="N622" s="5"/>
      <c r="R622" s="5"/>
      <c r="S622" s="5"/>
    </row>
    <row r="623" spans="8:19" ht="15.75" customHeight="1" x14ac:dyDescent="0.2">
      <c r="H623" s="5"/>
      <c r="I623" s="5"/>
      <c r="M623" s="5"/>
      <c r="N623" s="5"/>
      <c r="R623" s="5"/>
      <c r="S623" s="5"/>
    </row>
    <row r="624" spans="8:19" ht="15.75" customHeight="1" x14ac:dyDescent="0.2">
      <c r="H624" s="5"/>
      <c r="I624" s="5"/>
      <c r="M624" s="5"/>
      <c r="N624" s="5"/>
      <c r="R624" s="5"/>
      <c r="S624" s="5"/>
    </row>
    <row r="625" spans="8:19" ht="15.75" customHeight="1" x14ac:dyDescent="0.2">
      <c r="H625" s="5"/>
      <c r="I625" s="5"/>
      <c r="M625" s="5"/>
      <c r="N625" s="5"/>
      <c r="R625" s="5"/>
      <c r="S625" s="5"/>
    </row>
    <row r="626" spans="8:19" ht="15.75" customHeight="1" x14ac:dyDescent="0.2">
      <c r="H626" s="5"/>
      <c r="I626" s="5"/>
      <c r="M626" s="5"/>
      <c r="N626" s="5"/>
      <c r="R626" s="5"/>
      <c r="S626" s="5"/>
    </row>
    <row r="627" spans="8:19" ht="15.75" customHeight="1" x14ac:dyDescent="0.2">
      <c r="H627" s="5"/>
      <c r="I627" s="5"/>
      <c r="M627" s="5"/>
      <c r="N627" s="5"/>
      <c r="R627" s="5"/>
      <c r="S627" s="5"/>
    </row>
    <row r="628" spans="8:19" ht="15.75" customHeight="1" x14ac:dyDescent="0.2">
      <c r="H628" s="5"/>
      <c r="I628" s="5"/>
      <c r="M628" s="5"/>
      <c r="N628" s="5"/>
      <c r="R628" s="5"/>
      <c r="S628" s="5"/>
    </row>
    <row r="629" spans="8:19" ht="15.75" customHeight="1" x14ac:dyDescent="0.2">
      <c r="H629" s="5"/>
      <c r="I629" s="5"/>
      <c r="M629" s="5"/>
      <c r="N629" s="5"/>
      <c r="R629" s="5"/>
      <c r="S629" s="5"/>
    </row>
    <row r="630" spans="8:19" ht="15.75" customHeight="1" x14ac:dyDescent="0.2">
      <c r="H630" s="5"/>
      <c r="I630" s="5"/>
      <c r="M630" s="5"/>
      <c r="N630" s="5"/>
      <c r="R630" s="5"/>
      <c r="S630" s="5"/>
    </row>
    <row r="631" spans="8:19" ht="15.75" customHeight="1" x14ac:dyDescent="0.2">
      <c r="H631" s="5"/>
      <c r="I631" s="5"/>
      <c r="M631" s="5"/>
      <c r="N631" s="5"/>
      <c r="R631" s="5"/>
      <c r="S631" s="5"/>
    </row>
    <row r="632" spans="8:19" ht="15.75" customHeight="1" x14ac:dyDescent="0.2">
      <c r="H632" s="5"/>
      <c r="I632" s="5"/>
      <c r="M632" s="5"/>
      <c r="N632" s="5"/>
      <c r="R632" s="5"/>
      <c r="S632" s="5"/>
    </row>
    <row r="633" spans="8:19" ht="15.75" customHeight="1" x14ac:dyDescent="0.2">
      <c r="H633" s="5"/>
      <c r="I633" s="5"/>
      <c r="M633" s="5"/>
      <c r="N633" s="5"/>
      <c r="R633" s="5"/>
      <c r="S633" s="5"/>
    </row>
    <row r="634" spans="8:19" ht="15.75" customHeight="1" x14ac:dyDescent="0.2">
      <c r="H634" s="5"/>
      <c r="I634" s="5"/>
      <c r="M634" s="5"/>
      <c r="N634" s="5"/>
      <c r="R634" s="5"/>
      <c r="S634" s="5"/>
    </row>
    <row r="635" spans="8:19" ht="15.75" customHeight="1" x14ac:dyDescent="0.2">
      <c r="H635" s="5"/>
      <c r="I635" s="5"/>
      <c r="M635" s="5"/>
      <c r="N635" s="5"/>
      <c r="R635" s="5"/>
      <c r="S635" s="5"/>
    </row>
    <row r="636" spans="8:19" ht="15.75" customHeight="1" x14ac:dyDescent="0.2">
      <c r="H636" s="5"/>
      <c r="I636" s="5"/>
      <c r="M636" s="5"/>
      <c r="N636" s="5"/>
      <c r="R636" s="5"/>
      <c r="S636" s="5"/>
    </row>
    <row r="637" spans="8:19" ht="15.75" customHeight="1" x14ac:dyDescent="0.2">
      <c r="H637" s="5"/>
      <c r="I637" s="5"/>
      <c r="M637" s="5"/>
      <c r="N637" s="5"/>
      <c r="R637" s="5"/>
      <c r="S637" s="5"/>
    </row>
    <row r="638" spans="8:19" ht="15.75" customHeight="1" x14ac:dyDescent="0.2">
      <c r="H638" s="5"/>
      <c r="I638" s="5"/>
      <c r="M638" s="5"/>
      <c r="N638" s="5"/>
      <c r="R638" s="5"/>
      <c r="S638" s="5"/>
    </row>
    <row r="639" spans="8:19" ht="15.75" customHeight="1" x14ac:dyDescent="0.2">
      <c r="H639" s="5"/>
      <c r="I639" s="5"/>
      <c r="M639" s="5"/>
      <c r="N639" s="5"/>
      <c r="R639" s="5"/>
      <c r="S639" s="5"/>
    </row>
    <row r="640" spans="8:19" ht="15.75" customHeight="1" x14ac:dyDescent="0.2">
      <c r="H640" s="5"/>
      <c r="I640" s="5"/>
      <c r="M640" s="5"/>
      <c r="N640" s="5"/>
      <c r="R640" s="5"/>
      <c r="S640" s="5"/>
    </row>
    <row r="641" spans="8:19" ht="15.75" customHeight="1" x14ac:dyDescent="0.2">
      <c r="H641" s="5"/>
      <c r="I641" s="5"/>
      <c r="M641" s="5"/>
      <c r="N641" s="5"/>
      <c r="R641" s="5"/>
      <c r="S641" s="5"/>
    </row>
    <row r="642" spans="8:19" ht="15.75" customHeight="1" x14ac:dyDescent="0.2">
      <c r="H642" s="5"/>
      <c r="I642" s="5"/>
      <c r="M642" s="5"/>
      <c r="N642" s="5"/>
      <c r="R642" s="5"/>
      <c r="S642" s="5"/>
    </row>
    <row r="643" spans="8:19" ht="15.75" customHeight="1" x14ac:dyDescent="0.2">
      <c r="H643" s="5"/>
      <c r="I643" s="5"/>
      <c r="M643" s="5"/>
      <c r="N643" s="5"/>
      <c r="R643" s="5"/>
      <c r="S643" s="5"/>
    </row>
    <row r="644" spans="8:19" ht="15.75" customHeight="1" x14ac:dyDescent="0.2">
      <c r="H644" s="5"/>
      <c r="I644" s="5"/>
      <c r="M644" s="5"/>
      <c r="N644" s="5"/>
      <c r="R644" s="5"/>
      <c r="S644" s="5"/>
    </row>
    <row r="645" spans="8:19" ht="15.75" customHeight="1" x14ac:dyDescent="0.2">
      <c r="H645" s="5"/>
      <c r="I645" s="5"/>
      <c r="M645" s="5"/>
      <c r="N645" s="5"/>
      <c r="R645" s="5"/>
      <c r="S645" s="5"/>
    </row>
    <row r="646" spans="8:19" ht="15.75" customHeight="1" x14ac:dyDescent="0.2">
      <c r="H646" s="5"/>
      <c r="I646" s="5"/>
      <c r="M646" s="5"/>
      <c r="N646" s="5"/>
      <c r="R646" s="5"/>
      <c r="S646" s="5"/>
    </row>
    <row r="647" spans="8:19" ht="15.75" customHeight="1" x14ac:dyDescent="0.2">
      <c r="H647" s="5"/>
      <c r="I647" s="5"/>
      <c r="M647" s="5"/>
      <c r="N647" s="5"/>
      <c r="R647" s="5"/>
      <c r="S647" s="5"/>
    </row>
    <row r="648" spans="8:19" ht="15.75" customHeight="1" x14ac:dyDescent="0.2">
      <c r="H648" s="5"/>
      <c r="I648" s="5"/>
      <c r="M648" s="5"/>
      <c r="N648" s="5"/>
      <c r="R648" s="5"/>
      <c r="S648" s="5"/>
    </row>
    <row r="649" spans="8:19" ht="15.75" customHeight="1" x14ac:dyDescent="0.2">
      <c r="H649" s="5"/>
      <c r="I649" s="5"/>
      <c r="M649" s="5"/>
      <c r="N649" s="5"/>
      <c r="R649" s="5"/>
      <c r="S649" s="5"/>
    </row>
    <row r="650" spans="8:19" ht="15.75" customHeight="1" x14ac:dyDescent="0.2">
      <c r="H650" s="5"/>
      <c r="I650" s="5"/>
      <c r="M650" s="5"/>
      <c r="N650" s="5"/>
      <c r="R650" s="5"/>
      <c r="S650" s="5"/>
    </row>
    <row r="651" spans="8:19" ht="15.75" customHeight="1" x14ac:dyDescent="0.2">
      <c r="H651" s="5"/>
      <c r="I651" s="5"/>
      <c r="M651" s="5"/>
      <c r="N651" s="5"/>
      <c r="R651" s="5"/>
      <c r="S651" s="5"/>
    </row>
    <row r="652" spans="8:19" ht="15.75" customHeight="1" x14ac:dyDescent="0.2">
      <c r="H652" s="5"/>
      <c r="I652" s="5"/>
      <c r="M652" s="5"/>
      <c r="N652" s="5"/>
      <c r="R652" s="5"/>
      <c r="S652" s="5"/>
    </row>
    <row r="653" spans="8:19" ht="15.75" customHeight="1" x14ac:dyDescent="0.2">
      <c r="H653" s="5"/>
      <c r="I653" s="5"/>
      <c r="M653" s="5"/>
      <c r="N653" s="5"/>
      <c r="R653" s="5"/>
      <c r="S653" s="5"/>
    </row>
    <row r="654" spans="8:19" ht="15.75" customHeight="1" x14ac:dyDescent="0.2">
      <c r="H654" s="5"/>
      <c r="I654" s="5"/>
      <c r="M654" s="5"/>
      <c r="N654" s="5"/>
      <c r="R654" s="5"/>
      <c r="S654" s="5"/>
    </row>
    <row r="655" spans="8:19" ht="15.75" customHeight="1" x14ac:dyDescent="0.2">
      <c r="H655" s="5"/>
      <c r="I655" s="5"/>
      <c r="M655" s="5"/>
      <c r="N655" s="5"/>
      <c r="R655" s="5"/>
      <c r="S655" s="5"/>
    </row>
    <row r="656" spans="8:19" ht="15.75" customHeight="1" x14ac:dyDescent="0.2">
      <c r="H656" s="5"/>
      <c r="I656" s="5"/>
      <c r="M656" s="5"/>
      <c r="N656" s="5"/>
      <c r="R656" s="5"/>
      <c r="S656" s="5"/>
    </row>
    <row r="657" spans="8:19" ht="15.75" customHeight="1" x14ac:dyDescent="0.2">
      <c r="H657" s="5"/>
      <c r="I657" s="5"/>
      <c r="M657" s="5"/>
      <c r="N657" s="5"/>
      <c r="R657" s="5"/>
      <c r="S657" s="5"/>
    </row>
    <row r="658" spans="8:19" ht="15.75" customHeight="1" x14ac:dyDescent="0.2">
      <c r="H658" s="5"/>
      <c r="I658" s="5"/>
      <c r="M658" s="5"/>
      <c r="N658" s="5"/>
      <c r="R658" s="5"/>
      <c r="S658" s="5"/>
    </row>
    <row r="659" spans="8:19" ht="15.75" customHeight="1" x14ac:dyDescent="0.2">
      <c r="H659" s="5"/>
      <c r="I659" s="5"/>
      <c r="M659" s="5"/>
      <c r="N659" s="5"/>
      <c r="R659" s="5"/>
      <c r="S659" s="5"/>
    </row>
    <row r="660" spans="8:19" ht="15.75" customHeight="1" x14ac:dyDescent="0.2">
      <c r="H660" s="5"/>
      <c r="I660" s="5"/>
      <c r="M660" s="5"/>
      <c r="N660" s="5"/>
      <c r="R660" s="5"/>
      <c r="S660" s="5"/>
    </row>
    <row r="661" spans="8:19" ht="15.75" customHeight="1" x14ac:dyDescent="0.2">
      <c r="H661" s="5"/>
      <c r="I661" s="5"/>
      <c r="M661" s="5"/>
      <c r="N661" s="5"/>
      <c r="R661" s="5"/>
      <c r="S661" s="5"/>
    </row>
    <row r="662" spans="8:19" ht="15.75" customHeight="1" x14ac:dyDescent="0.2">
      <c r="H662" s="5"/>
      <c r="I662" s="5"/>
      <c r="M662" s="5"/>
      <c r="N662" s="5"/>
      <c r="R662" s="5"/>
      <c r="S662" s="5"/>
    </row>
    <row r="663" spans="8:19" ht="15.75" customHeight="1" x14ac:dyDescent="0.2">
      <c r="H663" s="5"/>
      <c r="I663" s="5"/>
      <c r="M663" s="5"/>
      <c r="N663" s="5"/>
      <c r="R663" s="5"/>
      <c r="S663" s="5"/>
    </row>
    <row r="664" spans="8:19" ht="15.75" customHeight="1" x14ac:dyDescent="0.2">
      <c r="H664" s="5"/>
      <c r="I664" s="5"/>
      <c r="M664" s="5"/>
      <c r="N664" s="5"/>
      <c r="R664" s="5"/>
      <c r="S664" s="5"/>
    </row>
    <row r="665" spans="8:19" ht="15.75" customHeight="1" x14ac:dyDescent="0.2">
      <c r="H665" s="5"/>
      <c r="I665" s="5"/>
      <c r="M665" s="5"/>
      <c r="N665" s="5"/>
      <c r="R665" s="5"/>
      <c r="S665" s="5"/>
    </row>
    <row r="666" spans="8:19" ht="15.75" customHeight="1" x14ac:dyDescent="0.2">
      <c r="H666" s="5"/>
      <c r="I666" s="5"/>
      <c r="M666" s="5"/>
      <c r="N666" s="5"/>
      <c r="R666" s="5"/>
      <c r="S666" s="5"/>
    </row>
    <row r="667" spans="8:19" ht="15.75" customHeight="1" x14ac:dyDescent="0.2">
      <c r="H667" s="5"/>
      <c r="I667" s="5"/>
      <c r="M667" s="5"/>
      <c r="N667" s="5"/>
      <c r="R667" s="5"/>
      <c r="S667" s="5"/>
    </row>
    <row r="668" spans="8:19" ht="15.75" customHeight="1" x14ac:dyDescent="0.2">
      <c r="H668" s="5"/>
      <c r="I668" s="5"/>
      <c r="M668" s="5"/>
      <c r="N668" s="5"/>
      <c r="R668" s="5"/>
      <c r="S668" s="5"/>
    </row>
    <row r="669" spans="8:19" ht="15.75" customHeight="1" x14ac:dyDescent="0.2">
      <c r="H669" s="5"/>
      <c r="I669" s="5"/>
      <c r="M669" s="5"/>
      <c r="N669" s="5"/>
      <c r="R669" s="5"/>
      <c r="S669" s="5"/>
    </row>
    <row r="670" spans="8:19" ht="15.75" customHeight="1" x14ac:dyDescent="0.2">
      <c r="H670" s="5"/>
      <c r="I670" s="5"/>
      <c r="M670" s="5"/>
      <c r="N670" s="5"/>
      <c r="R670" s="5"/>
      <c r="S670" s="5"/>
    </row>
    <row r="671" spans="8:19" ht="15.75" customHeight="1" x14ac:dyDescent="0.2">
      <c r="H671" s="5"/>
      <c r="I671" s="5"/>
      <c r="M671" s="5"/>
      <c r="N671" s="5"/>
      <c r="R671" s="5"/>
      <c r="S671" s="5"/>
    </row>
    <row r="672" spans="8:19" ht="15.75" customHeight="1" x14ac:dyDescent="0.2">
      <c r="H672" s="5"/>
      <c r="I672" s="5"/>
      <c r="M672" s="5"/>
      <c r="N672" s="5"/>
      <c r="R672" s="5"/>
      <c r="S672" s="5"/>
    </row>
    <row r="673" spans="8:19" ht="15.75" customHeight="1" x14ac:dyDescent="0.2">
      <c r="H673" s="5"/>
      <c r="I673" s="5"/>
      <c r="M673" s="5"/>
      <c r="N673" s="5"/>
      <c r="R673" s="5"/>
      <c r="S673" s="5"/>
    </row>
    <row r="674" spans="8:19" ht="15.75" customHeight="1" x14ac:dyDescent="0.2">
      <c r="H674" s="5"/>
      <c r="I674" s="5"/>
      <c r="M674" s="5"/>
      <c r="N674" s="5"/>
      <c r="R674" s="5"/>
      <c r="S674" s="5"/>
    </row>
    <row r="675" spans="8:19" ht="15.75" customHeight="1" x14ac:dyDescent="0.2">
      <c r="H675" s="5"/>
      <c r="I675" s="5"/>
      <c r="M675" s="5"/>
      <c r="N675" s="5"/>
      <c r="R675" s="5"/>
      <c r="S675" s="5"/>
    </row>
    <row r="676" spans="8:19" ht="15.75" customHeight="1" x14ac:dyDescent="0.2">
      <c r="H676" s="5"/>
      <c r="I676" s="5"/>
      <c r="M676" s="5"/>
      <c r="N676" s="5"/>
      <c r="R676" s="5"/>
      <c r="S676" s="5"/>
    </row>
    <row r="677" spans="8:19" ht="15.75" customHeight="1" x14ac:dyDescent="0.2">
      <c r="H677" s="5"/>
      <c r="I677" s="5"/>
      <c r="M677" s="5"/>
      <c r="N677" s="5"/>
      <c r="R677" s="5"/>
      <c r="S677" s="5"/>
    </row>
    <row r="678" spans="8:19" ht="15.75" customHeight="1" x14ac:dyDescent="0.2">
      <c r="H678" s="5"/>
      <c r="I678" s="5"/>
      <c r="M678" s="5"/>
      <c r="N678" s="5"/>
      <c r="R678" s="5"/>
      <c r="S678" s="5"/>
    </row>
    <row r="679" spans="8:19" ht="15.75" customHeight="1" x14ac:dyDescent="0.2">
      <c r="H679" s="5"/>
      <c r="I679" s="5"/>
      <c r="M679" s="5"/>
      <c r="N679" s="5"/>
      <c r="R679" s="5"/>
      <c r="S679" s="5"/>
    </row>
    <row r="680" spans="8:19" ht="15.75" customHeight="1" x14ac:dyDescent="0.2">
      <c r="H680" s="5"/>
      <c r="I680" s="5"/>
      <c r="M680" s="5"/>
      <c r="N680" s="5"/>
      <c r="R680" s="5"/>
      <c r="S680" s="5"/>
    </row>
    <row r="681" spans="8:19" ht="15.75" customHeight="1" x14ac:dyDescent="0.2">
      <c r="H681" s="5"/>
      <c r="I681" s="5"/>
      <c r="M681" s="5"/>
      <c r="N681" s="5"/>
      <c r="R681" s="5"/>
      <c r="S681" s="5"/>
    </row>
    <row r="682" spans="8:19" ht="15.75" customHeight="1" x14ac:dyDescent="0.2">
      <c r="H682" s="5"/>
      <c r="I682" s="5"/>
      <c r="M682" s="5"/>
      <c r="N682" s="5"/>
      <c r="R682" s="5"/>
      <c r="S682" s="5"/>
    </row>
    <row r="683" spans="8:19" ht="15.75" customHeight="1" x14ac:dyDescent="0.2">
      <c r="H683" s="5"/>
      <c r="I683" s="5"/>
      <c r="M683" s="5"/>
      <c r="N683" s="5"/>
      <c r="R683" s="5"/>
      <c r="S683" s="5"/>
    </row>
    <row r="684" spans="8:19" ht="15.75" customHeight="1" x14ac:dyDescent="0.2">
      <c r="H684" s="5"/>
      <c r="I684" s="5"/>
      <c r="M684" s="5"/>
      <c r="N684" s="5"/>
      <c r="R684" s="5"/>
      <c r="S684" s="5"/>
    </row>
    <row r="685" spans="8:19" ht="15.75" customHeight="1" x14ac:dyDescent="0.2">
      <c r="H685" s="5"/>
      <c r="I685" s="5"/>
      <c r="M685" s="5"/>
      <c r="N685" s="5"/>
      <c r="R685" s="5"/>
      <c r="S685" s="5"/>
    </row>
    <row r="686" spans="8:19" ht="15.75" customHeight="1" x14ac:dyDescent="0.2">
      <c r="H686" s="5"/>
      <c r="I686" s="5"/>
      <c r="M686" s="5"/>
      <c r="N686" s="5"/>
      <c r="R686" s="5"/>
      <c r="S686" s="5"/>
    </row>
    <row r="687" spans="8:19" ht="15.75" customHeight="1" x14ac:dyDescent="0.2">
      <c r="H687" s="5"/>
      <c r="I687" s="5"/>
      <c r="M687" s="5"/>
      <c r="N687" s="5"/>
      <c r="R687" s="5"/>
      <c r="S687" s="5"/>
    </row>
    <row r="688" spans="8:19" ht="15.75" customHeight="1" x14ac:dyDescent="0.2">
      <c r="H688" s="5"/>
      <c r="I688" s="5"/>
      <c r="M688" s="5"/>
      <c r="N688" s="5"/>
      <c r="R688" s="5"/>
      <c r="S688" s="5"/>
    </row>
    <row r="689" spans="8:19" ht="15.75" customHeight="1" x14ac:dyDescent="0.2">
      <c r="H689" s="5"/>
      <c r="I689" s="5"/>
      <c r="M689" s="5"/>
      <c r="N689" s="5"/>
      <c r="R689" s="5"/>
      <c r="S689" s="5"/>
    </row>
    <row r="690" spans="8:19" ht="15.75" customHeight="1" x14ac:dyDescent="0.2">
      <c r="H690" s="5"/>
      <c r="I690" s="5"/>
      <c r="M690" s="5"/>
      <c r="N690" s="5"/>
      <c r="R690" s="5"/>
      <c r="S690" s="5"/>
    </row>
    <row r="691" spans="8:19" ht="15.75" customHeight="1" x14ac:dyDescent="0.2">
      <c r="H691" s="5"/>
      <c r="I691" s="5"/>
      <c r="M691" s="5"/>
      <c r="N691" s="5"/>
      <c r="R691" s="5"/>
      <c r="S691" s="5"/>
    </row>
    <row r="692" spans="8:19" ht="15.75" customHeight="1" x14ac:dyDescent="0.2">
      <c r="H692" s="5"/>
      <c r="I692" s="5"/>
      <c r="M692" s="5"/>
      <c r="N692" s="5"/>
      <c r="R692" s="5"/>
      <c r="S692" s="5"/>
    </row>
    <row r="693" spans="8:19" ht="15.75" customHeight="1" x14ac:dyDescent="0.2">
      <c r="H693" s="5"/>
      <c r="I693" s="5"/>
      <c r="M693" s="5"/>
      <c r="N693" s="5"/>
      <c r="R693" s="5"/>
      <c r="S693" s="5"/>
    </row>
    <row r="694" spans="8:19" ht="15.75" customHeight="1" x14ac:dyDescent="0.2">
      <c r="H694" s="5"/>
      <c r="I694" s="5"/>
      <c r="M694" s="5"/>
      <c r="N694" s="5"/>
      <c r="R694" s="5"/>
      <c r="S694" s="5"/>
    </row>
    <row r="695" spans="8:19" ht="15.75" customHeight="1" x14ac:dyDescent="0.2">
      <c r="H695" s="5"/>
      <c r="I695" s="5"/>
      <c r="M695" s="5"/>
      <c r="N695" s="5"/>
      <c r="R695" s="5"/>
      <c r="S695" s="5"/>
    </row>
    <row r="696" spans="8:19" ht="15.75" customHeight="1" x14ac:dyDescent="0.2">
      <c r="H696" s="5"/>
      <c r="I696" s="5"/>
      <c r="M696" s="5"/>
      <c r="N696" s="5"/>
      <c r="R696" s="5"/>
      <c r="S696" s="5"/>
    </row>
    <row r="697" spans="8:19" ht="15.75" customHeight="1" x14ac:dyDescent="0.2">
      <c r="H697" s="5"/>
      <c r="I697" s="5"/>
      <c r="M697" s="5"/>
      <c r="N697" s="5"/>
      <c r="R697" s="5"/>
      <c r="S697" s="5"/>
    </row>
    <row r="698" spans="8:19" ht="15.75" customHeight="1" x14ac:dyDescent="0.2">
      <c r="H698" s="5"/>
      <c r="I698" s="5"/>
      <c r="M698" s="5"/>
      <c r="N698" s="5"/>
      <c r="R698" s="5"/>
      <c r="S698" s="5"/>
    </row>
    <row r="699" spans="8:19" ht="15.75" customHeight="1" x14ac:dyDescent="0.2">
      <c r="H699" s="5"/>
      <c r="I699" s="5"/>
      <c r="M699" s="5"/>
      <c r="N699" s="5"/>
      <c r="R699" s="5"/>
      <c r="S699" s="5"/>
    </row>
    <row r="700" spans="8:19" ht="15.75" customHeight="1" x14ac:dyDescent="0.2">
      <c r="H700" s="5"/>
      <c r="I700" s="5"/>
      <c r="M700" s="5"/>
      <c r="N700" s="5"/>
      <c r="R700" s="5"/>
      <c r="S700" s="5"/>
    </row>
    <row r="701" spans="8:19" ht="15.75" customHeight="1" x14ac:dyDescent="0.2">
      <c r="H701" s="5"/>
      <c r="I701" s="5"/>
      <c r="M701" s="5"/>
      <c r="N701" s="5"/>
      <c r="R701" s="5"/>
      <c r="S701" s="5"/>
    </row>
    <row r="702" spans="8:19" ht="15.75" customHeight="1" x14ac:dyDescent="0.2">
      <c r="H702" s="5"/>
      <c r="I702" s="5"/>
      <c r="M702" s="5"/>
      <c r="N702" s="5"/>
      <c r="R702" s="5"/>
      <c r="S702" s="5"/>
    </row>
    <row r="703" spans="8:19" ht="15.75" customHeight="1" x14ac:dyDescent="0.2">
      <c r="H703" s="5"/>
      <c r="I703" s="5"/>
      <c r="M703" s="5"/>
      <c r="N703" s="5"/>
      <c r="R703" s="5"/>
      <c r="S703" s="5"/>
    </row>
    <row r="704" spans="8:19" ht="15.75" customHeight="1" x14ac:dyDescent="0.2">
      <c r="H704" s="5"/>
      <c r="I704" s="5"/>
      <c r="M704" s="5"/>
      <c r="N704" s="5"/>
      <c r="R704" s="5"/>
      <c r="S704" s="5"/>
    </row>
    <row r="705" spans="8:19" ht="15.75" customHeight="1" x14ac:dyDescent="0.2">
      <c r="H705" s="5"/>
      <c r="I705" s="5"/>
      <c r="M705" s="5"/>
      <c r="N705" s="5"/>
      <c r="R705" s="5"/>
      <c r="S705" s="5"/>
    </row>
    <row r="706" spans="8:19" ht="15.75" customHeight="1" x14ac:dyDescent="0.2">
      <c r="H706" s="5"/>
      <c r="I706" s="5"/>
      <c r="M706" s="5"/>
      <c r="N706" s="5"/>
      <c r="R706" s="5"/>
      <c r="S706" s="5"/>
    </row>
    <row r="707" spans="8:19" ht="15.75" customHeight="1" x14ac:dyDescent="0.2">
      <c r="H707" s="5"/>
      <c r="I707" s="5"/>
      <c r="M707" s="5"/>
      <c r="N707" s="5"/>
      <c r="R707" s="5"/>
      <c r="S707" s="5"/>
    </row>
    <row r="708" spans="8:19" ht="15.75" customHeight="1" x14ac:dyDescent="0.2">
      <c r="H708" s="5"/>
      <c r="I708" s="5"/>
      <c r="M708" s="5"/>
      <c r="N708" s="5"/>
      <c r="R708" s="5"/>
      <c r="S708" s="5"/>
    </row>
    <row r="709" spans="8:19" ht="15.75" customHeight="1" x14ac:dyDescent="0.2">
      <c r="H709" s="5"/>
      <c r="I709" s="5"/>
      <c r="M709" s="5"/>
      <c r="N709" s="5"/>
      <c r="R709" s="5"/>
      <c r="S709" s="5"/>
    </row>
    <row r="710" spans="8:19" ht="15.75" customHeight="1" x14ac:dyDescent="0.2">
      <c r="H710" s="5"/>
      <c r="I710" s="5"/>
      <c r="M710" s="5"/>
      <c r="N710" s="5"/>
      <c r="R710" s="5"/>
      <c r="S710" s="5"/>
    </row>
    <row r="711" spans="8:19" ht="15.75" customHeight="1" x14ac:dyDescent="0.2">
      <c r="H711" s="5"/>
      <c r="I711" s="5"/>
      <c r="M711" s="5"/>
      <c r="N711" s="5"/>
      <c r="R711" s="5"/>
      <c r="S711" s="5"/>
    </row>
    <row r="712" spans="8:19" ht="15.75" customHeight="1" x14ac:dyDescent="0.2">
      <c r="H712" s="5"/>
      <c r="I712" s="5"/>
      <c r="M712" s="5"/>
      <c r="N712" s="5"/>
      <c r="R712" s="5"/>
      <c r="S712" s="5"/>
    </row>
    <row r="713" spans="8:19" ht="15.75" customHeight="1" x14ac:dyDescent="0.2">
      <c r="H713" s="5"/>
      <c r="I713" s="5"/>
      <c r="M713" s="5"/>
      <c r="N713" s="5"/>
      <c r="R713" s="5"/>
      <c r="S713" s="5"/>
    </row>
    <row r="714" spans="8:19" ht="15.75" customHeight="1" x14ac:dyDescent="0.2">
      <c r="H714" s="5"/>
      <c r="I714" s="5"/>
      <c r="M714" s="5"/>
      <c r="N714" s="5"/>
      <c r="R714" s="5"/>
      <c r="S714" s="5"/>
    </row>
    <row r="715" spans="8:19" ht="15.75" customHeight="1" x14ac:dyDescent="0.2">
      <c r="H715" s="5"/>
      <c r="I715" s="5"/>
      <c r="M715" s="5"/>
      <c r="N715" s="5"/>
      <c r="R715" s="5"/>
      <c r="S715" s="5"/>
    </row>
    <row r="716" spans="8:19" ht="15.75" customHeight="1" x14ac:dyDescent="0.2">
      <c r="H716" s="5"/>
      <c r="I716" s="5"/>
      <c r="M716" s="5"/>
      <c r="N716" s="5"/>
      <c r="R716" s="5"/>
      <c r="S716" s="5"/>
    </row>
    <row r="717" spans="8:19" ht="15.75" customHeight="1" x14ac:dyDescent="0.2">
      <c r="H717" s="5"/>
      <c r="I717" s="5"/>
      <c r="M717" s="5"/>
      <c r="N717" s="5"/>
      <c r="R717" s="5"/>
      <c r="S717" s="5"/>
    </row>
    <row r="718" spans="8:19" ht="15.75" customHeight="1" x14ac:dyDescent="0.2">
      <c r="H718" s="5"/>
      <c r="I718" s="5"/>
      <c r="M718" s="5"/>
      <c r="N718" s="5"/>
      <c r="R718" s="5"/>
      <c r="S718" s="5"/>
    </row>
    <row r="719" spans="8:19" ht="15.75" customHeight="1" x14ac:dyDescent="0.2">
      <c r="H719" s="5"/>
      <c r="I719" s="5"/>
      <c r="M719" s="5"/>
      <c r="N719" s="5"/>
      <c r="R719" s="5"/>
      <c r="S719" s="5"/>
    </row>
    <row r="720" spans="8:19" ht="15.75" customHeight="1" x14ac:dyDescent="0.2">
      <c r="H720" s="5"/>
      <c r="I720" s="5"/>
      <c r="M720" s="5"/>
      <c r="N720" s="5"/>
      <c r="R720" s="5"/>
      <c r="S720" s="5"/>
    </row>
    <row r="721" spans="8:19" ht="15.75" customHeight="1" x14ac:dyDescent="0.2">
      <c r="H721" s="5"/>
      <c r="I721" s="5"/>
      <c r="M721" s="5"/>
      <c r="N721" s="5"/>
      <c r="R721" s="5"/>
      <c r="S721" s="5"/>
    </row>
    <row r="722" spans="8:19" ht="15.75" customHeight="1" x14ac:dyDescent="0.2">
      <c r="H722" s="5"/>
      <c r="I722" s="5"/>
      <c r="M722" s="5"/>
      <c r="N722" s="5"/>
      <c r="R722" s="5"/>
      <c r="S722" s="5"/>
    </row>
    <row r="723" spans="8:19" ht="15.75" customHeight="1" x14ac:dyDescent="0.2">
      <c r="H723" s="5"/>
      <c r="I723" s="5"/>
      <c r="M723" s="5"/>
      <c r="N723" s="5"/>
      <c r="R723" s="5"/>
      <c r="S723" s="5"/>
    </row>
    <row r="724" spans="8:19" ht="15.75" customHeight="1" x14ac:dyDescent="0.2">
      <c r="H724" s="5"/>
      <c r="I724" s="5"/>
      <c r="M724" s="5"/>
      <c r="N724" s="5"/>
      <c r="R724" s="5"/>
      <c r="S724" s="5"/>
    </row>
    <row r="725" spans="8:19" ht="15.75" customHeight="1" x14ac:dyDescent="0.2">
      <c r="H725" s="5"/>
      <c r="I725" s="5"/>
      <c r="M725" s="5"/>
      <c r="N725" s="5"/>
      <c r="R725" s="5"/>
      <c r="S725" s="5"/>
    </row>
    <row r="726" spans="8:19" ht="15.75" customHeight="1" x14ac:dyDescent="0.2">
      <c r="H726" s="5"/>
      <c r="I726" s="5"/>
      <c r="M726" s="5"/>
      <c r="N726" s="5"/>
      <c r="R726" s="5"/>
      <c r="S726" s="5"/>
    </row>
    <row r="727" spans="8:19" ht="15.75" customHeight="1" x14ac:dyDescent="0.2">
      <c r="H727" s="5"/>
      <c r="I727" s="5"/>
      <c r="M727" s="5"/>
      <c r="N727" s="5"/>
      <c r="R727" s="5"/>
      <c r="S727" s="5"/>
    </row>
    <row r="728" spans="8:19" ht="15.75" customHeight="1" x14ac:dyDescent="0.2">
      <c r="H728" s="5"/>
      <c r="I728" s="5"/>
      <c r="M728" s="5"/>
      <c r="N728" s="5"/>
      <c r="R728" s="5"/>
      <c r="S728" s="5"/>
    </row>
    <row r="729" spans="8:19" ht="15.75" customHeight="1" x14ac:dyDescent="0.2">
      <c r="H729" s="5"/>
      <c r="I729" s="5"/>
      <c r="M729" s="5"/>
      <c r="N729" s="5"/>
      <c r="R729" s="5"/>
      <c r="S729" s="5"/>
    </row>
    <row r="730" spans="8:19" ht="15.75" customHeight="1" x14ac:dyDescent="0.2">
      <c r="H730" s="5"/>
      <c r="I730" s="5"/>
      <c r="M730" s="5"/>
      <c r="N730" s="5"/>
      <c r="R730" s="5"/>
      <c r="S730" s="5"/>
    </row>
    <row r="731" spans="8:19" ht="15.75" customHeight="1" x14ac:dyDescent="0.2">
      <c r="H731" s="5"/>
      <c r="I731" s="5"/>
      <c r="M731" s="5"/>
      <c r="N731" s="5"/>
      <c r="R731" s="5"/>
      <c r="S731" s="5"/>
    </row>
    <row r="732" spans="8:19" ht="15.75" customHeight="1" x14ac:dyDescent="0.2">
      <c r="H732" s="5"/>
      <c r="I732" s="5"/>
      <c r="M732" s="5"/>
      <c r="N732" s="5"/>
      <c r="R732" s="5"/>
      <c r="S732" s="5"/>
    </row>
    <row r="733" spans="8:19" ht="15.75" customHeight="1" x14ac:dyDescent="0.2">
      <c r="H733" s="5"/>
      <c r="I733" s="5"/>
      <c r="M733" s="5"/>
      <c r="N733" s="5"/>
      <c r="R733" s="5"/>
      <c r="S733" s="5"/>
    </row>
    <row r="734" spans="8:19" ht="15.75" customHeight="1" x14ac:dyDescent="0.2">
      <c r="H734" s="5"/>
      <c r="I734" s="5"/>
      <c r="M734" s="5"/>
      <c r="N734" s="5"/>
      <c r="R734" s="5"/>
      <c r="S734" s="5"/>
    </row>
    <row r="735" spans="8:19" ht="15.75" customHeight="1" x14ac:dyDescent="0.2">
      <c r="H735" s="5"/>
      <c r="I735" s="5"/>
      <c r="M735" s="5"/>
      <c r="N735" s="5"/>
      <c r="R735" s="5"/>
      <c r="S735" s="5"/>
    </row>
    <row r="736" spans="8:19" ht="15.75" customHeight="1" x14ac:dyDescent="0.2">
      <c r="H736" s="5"/>
      <c r="I736" s="5"/>
      <c r="M736" s="5"/>
      <c r="N736" s="5"/>
      <c r="R736" s="5"/>
      <c r="S736" s="5"/>
    </row>
    <row r="737" spans="8:19" ht="15.75" customHeight="1" x14ac:dyDescent="0.2">
      <c r="H737" s="5"/>
      <c r="I737" s="5"/>
      <c r="M737" s="5"/>
      <c r="N737" s="5"/>
      <c r="R737" s="5"/>
      <c r="S737" s="5"/>
    </row>
    <row r="738" spans="8:19" ht="15.75" customHeight="1" x14ac:dyDescent="0.2">
      <c r="H738" s="5"/>
      <c r="I738" s="5"/>
      <c r="M738" s="5"/>
      <c r="N738" s="5"/>
      <c r="R738" s="5"/>
      <c r="S738" s="5"/>
    </row>
    <row r="739" spans="8:19" ht="15.75" customHeight="1" x14ac:dyDescent="0.2">
      <c r="H739" s="5"/>
      <c r="I739" s="5"/>
      <c r="M739" s="5"/>
      <c r="N739" s="5"/>
      <c r="R739" s="5"/>
      <c r="S739" s="5"/>
    </row>
    <row r="740" spans="8:19" ht="15.75" customHeight="1" x14ac:dyDescent="0.2">
      <c r="H740" s="5"/>
      <c r="I740" s="5"/>
      <c r="M740" s="5"/>
      <c r="N740" s="5"/>
      <c r="R740" s="5"/>
      <c r="S740" s="5"/>
    </row>
    <row r="741" spans="8:19" ht="15.75" customHeight="1" x14ac:dyDescent="0.2">
      <c r="H741" s="5"/>
      <c r="I741" s="5"/>
      <c r="M741" s="5"/>
      <c r="N741" s="5"/>
      <c r="R741" s="5"/>
      <c r="S741" s="5"/>
    </row>
    <row r="742" spans="8:19" ht="15.75" customHeight="1" x14ac:dyDescent="0.2">
      <c r="H742" s="5"/>
      <c r="I742" s="5"/>
      <c r="M742" s="5"/>
      <c r="N742" s="5"/>
      <c r="R742" s="5"/>
      <c r="S742" s="5"/>
    </row>
    <row r="743" spans="8:19" ht="15.75" customHeight="1" x14ac:dyDescent="0.2">
      <c r="H743" s="5"/>
      <c r="I743" s="5"/>
      <c r="M743" s="5"/>
      <c r="N743" s="5"/>
      <c r="R743" s="5"/>
      <c r="S743" s="5"/>
    </row>
    <row r="744" spans="8:19" ht="15.75" customHeight="1" x14ac:dyDescent="0.2">
      <c r="H744" s="5"/>
      <c r="I744" s="5"/>
      <c r="M744" s="5"/>
      <c r="N744" s="5"/>
      <c r="R744" s="5"/>
      <c r="S744" s="5"/>
    </row>
    <row r="745" spans="8:19" ht="15.75" customHeight="1" x14ac:dyDescent="0.2">
      <c r="H745" s="5"/>
      <c r="I745" s="5"/>
      <c r="M745" s="5"/>
      <c r="N745" s="5"/>
      <c r="R745" s="5"/>
      <c r="S745" s="5"/>
    </row>
    <row r="746" spans="8:19" ht="15.75" customHeight="1" x14ac:dyDescent="0.2">
      <c r="H746" s="5"/>
      <c r="I746" s="5"/>
      <c r="M746" s="5"/>
      <c r="N746" s="5"/>
      <c r="R746" s="5"/>
      <c r="S746" s="5"/>
    </row>
    <row r="747" spans="8:19" ht="15.75" customHeight="1" x14ac:dyDescent="0.2">
      <c r="H747" s="5"/>
      <c r="I747" s="5"/>
      <c r="M747" s="5"/>
      <c r="N747" s="5"/>
      <c r="R747" s="5"/>
      <c r="S747" s="5"/>
    </row>
    <row r="748" spans="8:19" ht="15.75" customHeight="1" x14ac:dyDescent="0.2">
      <c r="H748" s="5"/>
      <c r="I748" s="5"/>
      <c r="M748" s="5"/>
      <c r="N748" s="5"/>
      <c r="R748" s="5"/>
      <c r="S748" s="5"/>
    </row>
    <row r="749" spans="8:19" ht="15.75" customHeight="1" x14ac:dyDescent="0.2">
      <c r="H749" s="5"/>
      <c r="I749" s="5"/>
      <c r="M749" s="5"/>
      <c r="N749" s="5"/>
      <c r="R749" s="5"/>
      <c r="S749" s="5"/>
    </row>
    <row r="750" spans="8:19" ht="15.75" customHeight="1" x14ac:dyDescent="0.2">
      <c r="H750" s="5"/>
      <c r="I750" s="5"/>
      <c r="M750" s="5"/>
      <c r="N750" s="5"/>
      <c r="R750" s="5"/>
      <c r="S750" s="5"/>
    </row>
    <row r="751" spans="8:19" ht="15.75" customHeight="1" x14ac:dyDescent="0.2">
      <c r="H751" s="5"/>
      <c r="I751" s="5"/>
      <c r="M751" s="5"/>
      <c r="N751" s="5"/>
      <c r="R751" s="5"/>
      <c r="S751" s="5"/>
    </row>
    <row r="752" spans="8:19" ht="15.75" customHeight="1" x14ac:dyDescent="0.2">
      <c r="H752" s="5"/>
      <c r="I752" s="5"/>
      <c r="M752" s="5"/>
      <c r="N752" s="5"/>
      <c r="R752" s="5"/>
      <c r="S752" s="5"/>
    </row>
    <row r="753" spans="8:19" ht="15.75" customHeight="1" x14ac:dyDescent="0.2">
      <c r="H753" s="5"/>
      <c r="I753" s="5"/>
      <c r="M753" s="5"/>
      <c r="N753" s="5"/>
      <c r="R753" s="5"/>
      <c r="S753" s="5"/>
    </row>
    <row r="754" spans="8:19" ht="15.75" customHeight="1" x14ac:dyDescent="0.2">
      <c r="H754" s="5"/>
      <c r="I754" s="5"/>
      <c r="M754" s="5"/>
      <c r="N754" s="5"/>
      <c r="R754" s="5"/>
      <c r="S754" s="5"/>
    </row>
    <row r="755" spans="8:19" ht="15.75" customHeight="1" x14ac:dyDescent="0.2">
      <c r="H755" s="5"/>
      <c r="I755" s="5"/>
      <c r="M755" s="5"/>
      <c r="N755" s="5"/>
      <c r="R755" s="5"/>
      <c r="S755" s="5"/>
    </row>
    <row r="756" spans="8:19" ht="15.75" customHeight="1" x14ac:dyDescent="0.2">
      <c r="H756" s="5"/>
      <c r="I756" s="5"/>
      <c r="M756" s="5"/>
      <c r="N756" s="5"/>
      <c r="R756" s="5"/>
      <c r="S756" s="5"/>
    </row>
    <row r="757" spans="8:19" ht="15.75" customHeight="1" x14ac:dyDescent="0.2">
      <c r="H757" s="5"/>
      <c r="I757" s="5"/>
      <c r="M757" s="5"/>
      <c r="N757" s="5"/>
      <c r="R757" s="5"/>
      <c r="S757" s="5"/>
    </row>
    <row r="758" spans="8:19" ht="15.75" customHeight="1" x14ac:dyDescent="0.2">
      <c r="H758" s="5"/>
      <c r="I758" s="5"/>
      <c r="M758" s="5"/>
      <c r="N758" s="5"/>
      <c r="R758" s="5"/>
      <c r="S758" s="5"/>
    </row>
    <row r="759" spans="8:19" ht="15.75" customHeight="1" x14ac:dyDescent="0.2">
      <c r="H759" s="5"/>
      <c r="I759" s="5"/>
      <c r="M759" s="5"/>
      <c r="N759" s="5"/>
      <c r="R759" s="5"/>
      <c r="S759" s="5"/>
    </row>
    <row r="760" spans="8:19" ht="15.75" customHeight="1" x14ac:dyDescent="0.2">
      <c r="H760" s="5"/>
      <c r="I760" s="5"/>
      <c r="M760" s="5"/>
      <c r="N760" s="5"/>
      <c r="R760" s="5"/>
      <c r="S760" s="5"/>
    </row>
    <row r="761" spans="8:19" ht="15.75" customHeight="1" x14ac:dyDescent="0.2">
      <c r="H761" s="5"/>
      <c r="I761" s="5"/>
      <c r="M761" s="5"/>
      <c r="N761" s="5"/>
      <c r="R761" s="5"/>
      <c r="S761" s="5"/>
    </row>
    <row r="762" spans="8:19" ht="15.75" customHeight="1" x14ac:dyDescent="0.2">
      <c r="H762" s="5"/>
      <c r="I762" s="5"/>
      <c r="M762" s="5"/>
      <c r="N762" s="5"/>
      <c r="R762" s="5"/>
      <c r="S762" s="5"/>
    </row>
    <row r="763" spans="8:19" ht="15.75" customHeight="1" x14ac:dyDescent="0.2">
      <c r="H763" s="5"/>
      <c r="I763" s="5"/>
      <c r="M763" s="5"/>
      <c r="N763" s="5"/>
      <c r="R763" s="5"/>
      <c r="S763" s="5"/>
    </row>
    <row r="764" spans="8:19" ht="15.75" customHeight="1" x14ac:dyDescent="0.2">
      <c r="H764" s="5"/>
      <c r="I764" s="5"/>
      <c r="M764" s="5"/>
      <c r="N764" s="5"/>
      <c r="R764" s="5"/>
      <c r="S764" s="5"/>
    </row>
    <row r="765" spans="8:19" ht="15.75" customHeight="1" x14ac:dyDescent="0.2">
      <c r="H765" s="5"/>
      <c r="I765" s="5"/>
      <c r="M765" s="5"/>
      <c r="N765" s="5"/>
      <c r="R765" s="5"/>
      <c r="S765" s="5"/>
    </row>
    <row r="766" spans="8:19" ht="15.75" customHeight="1" x14ac:dyDescent="0.2">
      <c r="H766" s="5"/>
      <c r="I766" s="5"/>
      <c r="M766" s="5"/>
      <c r="N766" s="5"/>
      <c r="R766" s="5"/>
      <c r="S766" s="5"/>
    </row>
    <row r="767" spans="8:19" ht="15.75" customHeight="1" x14ac:dyDescent="0.2">
      <c r="H767" s="5"/>
      <c r="I767" s="5"/>
      <c r="M767" s="5"/>
      <c r="N767" s="5"/>
      <c r="R767" s="5"/>
      <c r="S767" s="5"/>
    </row>
    <row r="768" spans="8:19" ht="15.75" customHeight="1" x14ac:dyDescent="0.2">
      <c r="H768" s="5"/>
      <c r="I768" s="5"/>
      <c r="M768" s="5"/>
      <c r="N768" s="5"/>
      <c r="R768" s="5"/>
      <c r="S768" s="5"/>
    </row>
    <row r="769" spans="8:19" ht="15.75" customHeight="1" x14ac:dyDescent="0.2">
      <c r="H769" s="5"/>
      <c r="I769" s="5"/>
      <c r="M769" s="5"/>
      <c r="N769" s="5"/>
      <c r="R769" s="5"/>
      <c r="S769" s="5"/>
    </row>
    <row r="770" spans="8:19" ht="15.75" customHeight="1" x14ac:dyDescent="0.2">
      <c r="H770" s="5"/>
      <c r="I770" s="5"/>
      <c r="M770" s="5"/>
      <c r="N770" s="5"/>
      <c r="R770" s="5"/>
      <c r="S770" s="5"/>
    </row>
    <row r="771" spans="8:19" ht="15.75" customHeight="1" x14ac:dyDescent="0.2">
      <c r="H771" s="5"/>
      <c r="I771" s="5"/>
      <c r="M771" s="5"/>
      <c r="N771" s="5"/>
      <c r="R771" s="5"/>
      <c r="S771" s="5"/>
    </row>
    <row r="772" spans="8:19" ht="15.75" customHeight="1" x14ac:dyDescent="0.2">
      <c r="H772" s="5"/>
      <c r="I772" s="5"/>
      <c r="M772" s="5"/>
      <c r="N772" s="5"/>
      <c r="R772" s="5"/>
      <c r="S772" s="5"/>
    </row>
    <row r="773" spans="8:19" ht="15.75" customHeight="1" x14ac:dyDescent="0.2">
      <c r="H773" s="5"/>
      <c r="I773" s="5"/>
      <c r="M773" s="5"/>
      <c r="N773" s="5"/>
      <c r="R773" s="5"/>
      <c r="S773" s="5"/>
    </row>
    <row r="774" spans="8:19" ht="15.75" customHeight="1" x14ac:dyDescent="0.2">
      <c r="H774" s="5"/>
      <c r="I774" s="5"/>
      <c r="M774" s="5"/>
      <c r="N774" s="5"/>
      <c r="R774" s="5"/>
      <c r="S774" s="5"/>
    </row>
    <row r="775" spans="8:19" ht="15.75" customHeight="1" x14ac:dyDescent="0.2">
      <c r="H775" s="5"/>
      <c r="I775" s="5"/>
      <c r="M775" s="5"/>
      <c r="N775" s="5"/>
      <c r="R775" s="5"/>
      <c r="S775" s="5"/>
    </row>
    <row r="776" spans="8:19" ht="15.75" customHeight="1" x14ac:dyDescent="0.2">
      <c r="H776" s="5"/>
      <c r="I776" s="5"/>
      <c r="M776" s="5"/>
      <c r="N776" s="5"/>
      <c r="R776" s="5"/>
      <c r="S776" s="5"/>
    </row>
    <row r="777" spans="8:19" ht="15.75" customHeight="1" x14ac:dyDescent="0.2">
      <c r="H777" s="5"/>
      <c r="I777" s="5"/>
      <c r="M777" s="5"/>
      <c r="N777" s="5"/>
      <c r="R777" s="5"/>
      <c r="S777" s="5"/>
    </row>
    <row r="778" spans="8:19" ht="15.75" customHeight="1" x14ac:dyDescent="0.2">
      <c r="H778" s="5"/>
      <c r="I778" s="5"/>
      <c r="M778" s="5"/>
      <c r="N778" s="5"/>
      <c r="R778" s="5"/>
      <c r="S778" s="5"/>
    </row>
    <row r="779" spans="8:19" ht="15.75" customHeight="1" x14ac:dyDescent="0.2">
      <c r="H779" s="5"/>
      <c r="I779" s="5"/>
      <c r="M779" s="5"/>
      <c r="N779" s="5"/>
      <c r="R779" s="5"/>
      <c r="S779" s="5"/>
    </row>
    <row r="780" spans="8:19" ht="15.75" customHeight="1" x14ac:dyDescent="0.2">
      <c r="H780" s="5"/>
      <c r="I780" s="5"/>
      <c r="M780" s="5"/>
      <c r="N780" s="5"/>
      <c r="R780" s="5"/>
      <c r="S780" s="5"/>
    </row>
    <row r="781" spans="8:19" ht="15.75" customHeight="1" x14ac:dyDescent="0.2">
      <c r="H781" s="5"/>
      <c r="I781" s="5"/>
      <c r="M781" s="5"/>
      <c r="N781" s="5"/>
      <c r="R781" s="5"/>
      <c r="S781" s="5"/>
    </row>
    <row r="782" spans="8:19" ht="15.75" customHeight="1" x14ac:dyDescent="0.2">
      <c r="H782" s="5"/>
      <c r="I782" s="5"/>
      <c r="M782" s="5"/>
      <c r="N782" s="5"/>
      <c r="R782" s="5"/>
      <c r="S782" s="5"/>
    </row>
    <row r="783" spans="8:19" ht="15.75" customHeight="1" x14ac:dyDescent="0.2">
      <c r="H783" s="5"/>
      <c r="I783" s="5"/>
      <c r="M783" s="5"/>
      <c r="N783" s="5"/>
      <c r="R783" s="5"/>
      <c r="S783" s="5"/>
    </row>
    <row r="784" spans="8:19" ht="15.75" customHeight="1" x14ac:dyDescent="0.2">
      <c r="H784" s="5"/>
      <c r="I784" s="5"/>
      <c r="M784" s="5"/>
      <c r="N784" s="5"/>
      <c r="R784" s="5"/>
      <c r="S784" s="5"/>
    </row>
    <row r="785" spans="8:19" ht="15.75" customHeight="1" x14ac:dyDescent="0.2">
      <c r="H785" s="5"/>
      <c r="I785" s="5"/>
      <c r="M785" s="5"/>
      <c r="N785" s="5"/>
      <c r="R785" s="5"/>
      <c r="S785" s="5"/>
    </row>
    <row r="786" spans="8:19" ht="15.75" customHeight="1" x14ac:dyDescent="0.2">
      <c r="H786" s="5"/>
      <c r="I786" s="5"/>
      <c r="M786" s="5"/>
      <c r="N786" s="5"/>
      <c r="R786" s="5"/>
      <c r="S786" s="5"/>
    </row>
    <row r="787" spans="8:19" ht="15.75" customHeight="1" x14ac:dyDescent="0.2">
      <c r="H787" s="5"/>
      <c r="I787" s="5"/>
      <c r="M787" s="5"/>
      <c r="N787" s="5"/>
      <c r="R787" s="5"/>
      <c r="S787" s="5"/>
    </row>
    <row r="788" spans="8:19" ht="15.75" customHeight="1" x14ac:dyDescent="0.2">
      <c r="H788" s="5"/>
      <c r="I788" s="5"/>
      <c r="M788" s="5"/>
      <c r="N788" s="5"/>
      <c r="R788" s="5"/>
      <c r="S788" s="5"/>
    </row>
    <row r="789" spans="8:19" ht="15.75" customHeight="1" x14ac:dyDescent="0.2">
      <c r="H789" s="5"/>
      <c r="I789" s="5"/>
      <c r="M789" s="5"/>
      <c r="N789" s="5"/>
      <c r="R789" s="5"/>
      <c r="S789" s="5"/>
    </row>
    <row r="790" spans="8:19" ht="15.75" customHeight="1" x14ac:dyDescent="0.2">
      <c r="H790" s="5"/>
      <c r="I790" s="5"/>
      <c r="M790" s="5"/>
      <c r="N790" s="5"/>
      <c r="R790" s="5"/>
      <c r="S790" s="5"/>
    </row>
    <row r="791" spans="8:19" ht="15.75" customHeight="1" x14ac:dyDescent="0.2">
      <c r="H791" s="5"/>
      <c r="I791" s="5"/>
      <c r="M791" s="5"/>
      <c r="N791" s="5"/>
      <c r="R791" s="5"/>
      <c r="S791" s="5"/>
    </row>
    <row r="792" spans="8:19" ht="15.75" customHeight="1" x14ac:dyDescent="0.2">
      <c r="H792" s="5"/>
      <c r="I792" s="5"/>
      <c r="M792" s="5"/>
      <c r="N792" s="5"/>
      <c r="R792" s="5"/>
      <c r="S792" s="5"/>
    </row>
    <row r="793" spans="8:19" ht="15.75" customHeight="1" x14ac:dyDescent="0.2">
      <c r="H793" s="5"/>
      <c r="I793" s="5"/>
      <c r="M793" s="5"/>
      <c r="N793" s="5"/>
      <c r="R793" s="5"/>
      <c r="S793" s="5"/>
    </row>
    <row r="794" spans="8:19" ht="15.75" customHeight="1" x14ac:dyDescent="0.2">
      <c r="H794" s="5"/>
      <c r="I794" s="5"/>
      <c r="M794" s="5"/>
      <c r="N794" s="5"/>
      <c r="R794" s="5"/>
      <c r="S794" s="5"/>
    </row>
    <row r="795" spans="8:19" ht="15.75" customHeight="1" x14ac:dyDescent="0.2">
      <c r="H795" s="5"/>
      <c r="I795" s="5"/>
      <c r="M795" s="5"/>
      <c r="N795" s="5"/>
      <c r="R795" s="5"/>
      <c r="S795" s="5"/>
    </row>
    <row r="796" spans="8:19" ht="15.75" customHeight="1" x14ac:dyDescent="0.2">
      <c r="H796" s="5"/>
      <c r="I796" s="5"/>
      <c r="M796" s="5"/>
      <c r="N796" s="5"/>
      <c r="R796" s="5"/>
      <c r="S796" s="5"/>
    </row>
    <row r="797" spans="8:19" ht="15.75" customHeight="1" x14ac:dyDescent="0.2">
      <c r="H797" s="5"/>
      <c r="I797" s="5"/>
      <c r="M797" s="5"/>
      <c r="N797" s="5"/>
      <c r="R797" s="5"/>
      <c r="S797" s="5"/>
    </row>
    <row r="798" spans="8:19" ht="15.75" customHeight="1" x14ac:dyDescent="0.2">
      <c r="H798" s="5"/>
      <c r="I798" s="5"/>
      <c r="M798" s="5"/>
      <c r="N798" s="5"/>
      <c r="R798" s="5"/>
      <c r="S798" s="5"/>
    </row>
    <row r="799" spans="8:19" ht="15.75" customHeight="1" x14ac:dyDescent="0.2">
      <c r="H799" s="5"/>
      <c r="I799" s="5"/>
      <c r="M799" s="5"/>
      <c r="N799" s="5"/>
      <c r="R799" s="5"/>
      <c r="S799" s="5"/>
    </row>
    <row r="800" spans="8:19" ht="15.75" customHeight="1" x14ac:dyDescent="0.2">
      <c r="H800" s="5"/>
      <c r="I800" s="5"/>
      <c r="M800" s="5"/>
      <c r="N800" s="5"/>
      <c r="R800" s="5"/>
      <c r="S800" s="5"/>
    </row>
    <row r="801" spans="8:19" ht="15.75" customHeight="1" x14ac:dyDescent="0.2">
      <c r="H801" s="5"/>
      <c r="I801" s="5"/>
      <c r="M801" s="5"/>
      <c r="N801" s="5"/>
      <c r="R801" s="5"/>
      <c r="S801" s="5"/>
    </row>
    <row r="802" spans="8:19" ht="15.75" customHeight="1" x14ac:dyDescent="0.2">
      <c r="H802" s="5"/>
      <c r="I802" s="5"/>
      <c r="M802" s="5"/>
      <c r="N802" s="5"/>
      <c r="R802" s="5"/>
      <c r="S802" s="5"/>
    </row>
    <row r="803" spans="8:19" ht="15.75" customHeight="1" x14ac:dyDescent="0.2">
      <c r="H803" s="5"/>
      <c r="I803" s="5"/>
      <c r="M803" s="5"/>
      <c r="N803" s="5"/>
      <c r="R803" s="5"/>
      <c r="S803" s="5"/>
    </row>
    <row r="804" spans="8:19" ht="15.75" customHeight="1" x14ac:dyDescent="0.2">
      <c r="H804" s="5"/>
      <c r="I804" s="5"/>
      <c r="M804" s="5"/>
      <c r="N804" s="5"/>
      <c r="R804" s="5"/>
      <c r="S804" s="5"/>
    </row>
    <row r="805" spans="8:19" ht="15.75" customHeight="1" x14ac:dyDescent="0.2">
      <c r="H805" s="5"/>
      <c r="I805" s="5"/>
      <c r="M805" s="5"/>
      <c r="N805" s="5"/>
      <c r="R805" s="5"/>
      <c r="S805" s="5"/>
    </row>
    <row r="806" spans="8:19" ht="15.75" customHeight="1" x14ac:dyDescent="0.2">
      <c r="H806" s="5"/>
      <c r="I806" s="5"/>
      <c r="M806" s="5"/>
      <c r="N806" s="5"/>
      <c r="R806" s="5"/>
      <c r="S806" s="5"/>
    </row>
    <row r="807" spans="8:19" ht="15.75" customHeight="1" x14ac:dyDescent="0.2">
      <c r="H807" s="5"/>
      <c r="I807" s="5"/>
      <c r="M807" s="5"/>
      <c r="N807" s="5"/>
      <c r="R807" s="5"/>
      <c r="S807" s="5"/>
    </row>
    <row r="808" spans="8:19" ht="15.75" customHeight="1" x14ac:dyDescent="0.2">
      <c r="H808" s="5"/>
      <c r="I808" s="5"/>
      <c r="M808" s="5"/>
      <c r="N808" s="5"/>
      <c r="R808" s="5"/>
      <c r="S808" s="5"/>
    </row>
    <row r="809" spans="8:19" ht="15.75" customHeight="1" x14ac:dyDescent="0.2">
      <c r="H809" s="5"/>
      <c r="I809" s="5"/>
      <c r="M809" s="5"/>
      <c r="N809" s="5"/>
      <c r="R809" s="5"/>
      <c r="S809" s="5"/>
    </row>
    <row r="810" spans="8:19" ht="15.75" customHeight="1" x14ac:dyDescent="0.2">
      <c r="H810" s="5"/>
      <c r="I810" s="5"/>
      <c r="M810" s="5"/>
      <c r="N810" s="5"/>
      <c r="R810" s="5"/>
      <c r="S810" s="5"/>
    </row>
    <row r="811" spans="8:19" ht="15.75" customHeight="1" x14ac:dyDescent="0.2">
      <c r="H811" s="5"/>
      <c r="I811" s="5"/>
      <c r="M811" s="5"/>
      <c r="N811" s="5"/>
      <c r="R811" s="5"/>
      <c r="S811" s="5"/>
    </row>
    <row r="812" spans="8:19" ht="15.75" customHeight="1" x14ac:dyDescent="0.2">
      <c r="H812" s="5"/>
      <c r="I812" s="5"/>
      <c r="M812" s="5"/>
      <c r="N812" s="5"/>
      <c r="R812" s="5"/>
      <c r="S812" s="5"/>
    </row>
    <row r="813" spans="8:19" ht="15.75" customHeight="1" x14ac:dyDescent="0.2">
      <c r="H813" s="5"/>
      <c r="I813" s="5"/>
      <c r="M813" s="5"/>
      <c r="N813" s="5"/>
      <c r="R813" s="5"/>
      <c r="S813" s="5"/>
    </row>
    <row r="814" spans="8:19" ht="15.75" customHeight="1" x14ac:dyDescent="0.2">
      <c r="H814" s="5"/>
      <c r="I814" s="5"/>
      <c r="M814" s="5"/>
      <c r="N814" s="5"/>
      <c r="R814" s="5"/>
      <c r="S814" s="5"/>
    </row>
    <row r="815" spans="8:19" ht="15.75" customHeight="1" x14ac:dyDescent="0.2">
      <c r="H815" s="5"/>
      <c r="I815" s="5"/>
      <c r="M815" s="5"/>
      <c r="N815" s="5"/>
      <c r="R815" s="5"/>
      <c r="S815" s="5"/>
    </row>
    <row r="816" spans="8:19" ht="15.75" customHeight="1" x14ac:dyDescent="0.2">
      <c r="H816" s="5"/>
      <c r="I816" s="5"/>
      <c r="M816" s="5"/>
      <c r="N816" s="5"/>
      <c r="R816" s="5"/>
      <c r="S816" s="5"/>
    </row>
    <row r="817" spans="8:19" ht="15.75" customHeight="1" x14ac:dyDescent="0.2">
      <c r="H817" s="5"/>
      <c r="I817" s="5"/>
      <c r="M817" s="5"/>
      <c r="N817" s="5"/>
      <c r="R817" s="5"/>
      <c r="S817" s="5"/>
    </row>
    <row r="818" spans="8:19" ht="15.75" customHeight="1" x14ac:dyDescent="0.2">
      <c r="H818" s="5"/>
      <c r="I818" s="5"/>
      <c r="M818" s="5"/>
      <c r="N818" s="5"/>
      <c r="R818" s="5"/>
      <c r="S818" s="5"/>
    </row>
    <row r="819" spans="8:19" ht="15.75" customHeight="1" x14ac:dyDescent="0.2">
      <c r="H819" s="5"/>
      <c r="I819" s="5"/>
      <c r="M819" s="5"/>
      <c r="N819" s="5"/>
      <c r="R819" s="5"/>
      <c r="S819" s="5"/>
    </row>
    <row r="820" spans="8:19" ht="15.75" customHeight="1" x14ac:dyDescent="0.2">
      <c r="H820" s="5"/>
      <c r="I820" s="5"/>
      <c r="M820" s="5"/>
      <c r="N820" s="5"/>
      <c r="R820" s="5"/>
      <c r="S820" s="5"/>
    </row>
    <row r="821" spans="8:19" ht="15.75" customHeight="1" x14ac:dyDescent="0.2">
      <c r="H821" s="5"/>
      <c r="I821" s="5"/>
      <c r="M821" s="5"/>
      <c r="N821" s="5"/>
      <c r="R821" s="5"/>
      <c r="S821" s="5"/>
    </row>
    <row r="822" spans="8:19" ht="15.75" customHeight="1" x14ac:dyDescent="0.2">
      <c r="H822" s="5"/>
      <c r="I822" s="5"/>
      <c r="M822" s="5"/>
      <c r="N822" s="5"/>
      <c r="R822" s="5"/>
      <c r="S822" s="5"/>
    </row>
    <row r="823" spans="8:19" ht="15.75" customHeight="1" x14ac:dyDescent="0.2">
      <c r="H823" s="5"/>
      <c r="I823" s="5"/>
      <c r="M823" s="5"/>
      <c r="N823" s="5"/>
      <c r="R823" s="5"/>
      <c r="S823" s="5"/>
    </row>
    <row r="824" spans="8:19" ht="15.75" customHeight="1" x14ac:dyDescent="0.2">
      <c r="H824" s="5"/>
      <c r="I824" s="5"/>
      <c r="M824" s="5"/>
      <c r="N824" s="5"/>
      <c r="R824" s="5"/>
      <c r="S824" s="5"/>
    </row>
    <row r="825" spans="8:19" ht="15.75" customHeight="1" x14ac:dyDescent="0.2">
      <c r="H825" s="5"/>
      <c r="I825" s="5"/>
      <c r="M825" s="5"/>
      <c r="N825" s="5"/>
      <c r="R825" s="5"/>
      <c r="S825" s="5"/>
    </row>
    <row r="826" spans="8:19" ht="15.75" customHeight="1" x14ac:dyDescent="0.2">
      <c r="H826" s="5"/>
      <c r="I826" s="5"/>
      <c r="M826" s="5"/>
      <c r="N826" s="5"/>
      <c r="R826" s="5"/>
      <c r="S826" s="5"/>
    </row>
    <row r="827" spans="8:19" ht="15.75" customHeight="1" x14ac:dyDescent="0.2">
      <c r="H827" s="5"/>
      <c r="I827" s="5"/>
      <c r="M827" s="5"/>
      <c r="N827" s="5"/>
      <c r="R827" s="5"/>
      <c r="S827" s="5"/>
    </row>
    <row r="828" spans="8:19" ht="15.75" customHeight="1" x14ac:dyDescent="0.2">
      <c r="H828" s="5"/>
      <c r="I828" s="5"/>
      <c r="M828" s="5"/>
      <c r="N828" s="5"/>
      <c r="R828" s="5"/>
      <c r="S828" s="5"/>
    </row>
    <row r="829" spans="8:19" ht="15.75" customHeight="1" x14ac:dyDescent="0.2">
      <c r="H829" s="5"/>
      <c r="I829" s="5"/>
      <c r="M829" s="5"/>
      <c r="N829" s="5"/>
      <c r="R829" s="5"/>
      <c r="S829" s="5"/>
    </row>
    <row r="830" spans="8:19" ht="15.75" customHeight="1" x14ac:dyDescent="0.2">
      <c r="H830" s="5"/>
      <c r="I830" s="5"/>
      <c r="M830" s="5"/>
      <c r="N830" s="5"/>
      <c r="R830" s="5"/>
      <c r="S830" s="5"/>
    </row>
    <row r="831" spans="8:19" ht="15.75" customHeight="1" x14ac:dyDescent="0.2">
      <c r="H831" s="5"/>
      <c r="I831" s="5"/>
      <c r="M831" s="5"/>
      <c r="N831" s="5"/>
      <c r="R831" s="5"/>
      <c r="S831" s="5"/>
    </row>
    <row r="832" spans="8:19" ht="15.75" customHeight="1" x14ac:dyDescent="0.2">
      <c r="H832" s="5"/>
      <c r="I832" s="5"/>
      <c r="M832" s="5"/>
      <c r="N832" s="5"/>
      <c r="R832" s="5"/>
      <c r="S832" s="5"/>
    </row>
    <row r="833" spans="8:19" ht="15.75" customHeight="1" x14ac:dyDescent="0.2">
      <c r="H833" s="5"/>
      <c r="I833" s="5"/>
      <c r="M833" s="5"/>
      <c r="N833" s="5"/>
      <c r="R833" s="5"/>
      <c r="S833" s="5"/>
    </row>
    <row r="834" spans="8:19" ht="15.75" customHeight="1" x14ac:dyDescent="0.2">
      <c r="H834" s="5"/>
      <c r="I834" s="5"/>
      <c r="M834" s="5"/>
      <c r="N834" s="5"/>
      <c r="R834" s="5"/>
      <c r="S834" s="5"/>
    </row>
    <row r="835" spans="8:19" ht="15.75" customHeight="1" x14ac:dyDescent="0.2">
      <c r="H835" s="5"/>
      <c r="I835" s="5"/>
      <c r="M835" s="5"/>
      <c r="N835" s="5"/>
      <c r="R835" s="5"/>
      <c r="S835" s="5"/>
    </row>
    <row r="836" spans="8:19" ht="15.75" customHeight="1" x14ac:dyDescent="0.2">
      <c r="H836" s="5"/>
      <c r="I836" s="5"/>
      <c r="M836" s="5"/>
      <c r="N836" s="5"/>
      <c r="R836" s="5"/>
      <c r="S836" s="5"/>
    </row>
    <row r="837" spans="8:19" ht="15.75" customHeight="1" x14ac:dyDescent="0.2">
      <c r="H837" s="5"/>
      <c r="I837" s="5"/>
      <c r="M837" s="5"/>
      <c r="N837" s="5"/>
      <c r="R837" s="5"/>
      <c r="S837" s="5"/>
    </row>
    <row r="838" spans="8:19" ht="15.75" customHeight="1" x14ac:dyDescent="0.2">
      <c r="H838" s="5"/>
      <c r="I838" s="5"/>
      <c r="M838" s="5"/>
      <c r="N838" s="5"/>
      <c r="R838" s="5"/>
      <c r="S838" s="5"/>
    </row>
    <row r="839" spans="8:19" ht="15.75" customHeight="1" x14ac:dyDescent="0.2">
      <c r="H839" s="5"/>
      <c r="I839" s="5"/>
      <c r="M839" s="5"/>
      <c r="N839" s="5"/>
      <c r="R839" s="5"/>
      <c r="S839" s="5"/>
    </row>
    <row r="840" spans="8:19" ht="15.75" customHeight="1" x14ac:dyDescent="0.2">
      <c r="H840" s="5"/>
      <c r="I840" s="5"/>
      <c r="M840" s="5"/>
      <c r="N840" s="5"/>
      <c r="R840" s="5"/>
      <c r="S840" s="5"/>
    </row>
    <row r="841" spans="8:19" ht="15.75" customHeight="1" x14ac:dyDescent="0.2">
      <c r="H841" s="5"/>
      <c r="I841" s="5"/>
      <c r="M841" s="5"/>
      <c r="N841" s="5"/>
      <c r="R841" s="5"/>
      <c r="S841" s="5"/>
    </row>
    <row r="842" spans="8:19" ht="15.75" customHeight="1" x14ac:dyDescent="0.2">
      <c r="H842" s="5"/>
      <c r="I842" s="5"/>
      <c r="M842" s="5"/>
      <c r="N842" s="5"/>
      <c r="R842" s="5"/>
      <c r="S842" s="5"/>
    </row>
    <row r="843" spans="8:19" ht="15.75" customHeight="1" x14ac:dyDescent="0.2">
      <c r="H843" s="5"/>
      <c r="I843" s="5"/>
      <c r="M843" s="5"/>
      <c r="N843" s="5"/>
      <c r="R843" s="5"/>
      <c r="S843" s="5"/>
    </row>
    <row r="844" spans="8:19" ht="15.75" customHeight="1" x14ac:dyDescent="0.2">
      <c r="H844" s="5"/>
      <c r="I844" s="5"/>
      <c r="M844" s="5"/>
      <c r="N844" s="5"/>
      <c r="R844" s="5"/>
      <c r="S844" s="5"/>
    </row>
    <row r="845" spans="8:19" ht="15.75" customHeight="1" x14ac:dyDescent="0.2">
      <c r="H845" s="5"/>
      <c r="I845" s="5"/>
      <c r="M845" s="5"/>
      <c r="N845" s="5"/>
      <c r="R845" s="5"/>
      <c r="S845" s="5"/>
    </row>
    <row r="846" spans="8:19" ht="15.75" customHeight="1" x14ac:dyDescent="0.2">
      <c r="H846" s="5"/>
      <c r="I846" s="5"/>
      <c r="M846" s="5"/>
      <c r="N846" s="5"/>
      <c r="R846" s="5"/>
      <c r="S846" s="5"/>
    </row>
    <row r="847" spans="8:19" ht="15.75" customHeight="1" x14ac:dyDescent="0.2">
      <c r="H847" s="5"/>
      <c r="I847" s="5"/>
      <c r="M847" s="5"/>
      <c r="N847" s="5"/>
      <c r="R847" s="5"/>
      <c r="S847" s="5"/>
    </row>
    <row r="848" spans="8:19" ht="15.75" customHeight="1" x14ac:dyDescent="0.2">
      <c r="H848" s="5"/>
      <c r="I848" s="5"/>
      <c r="M848" s="5"/>
      <c r="N848" s="5"/>
      <c r="R848" s="5"/>
      <c r="S848" s="5"/>
    </row>
    <row r="849" spans="8:19" ht="15.75" customHeight="1" x14ac:dyDescent="0.2">
      <c r="H849" s="5"/>
      <c r="I849" s="5"/>
      <c r="M849" s="5"/>
      <c r="N849" s="5"/>
      <c r="R849" s="5"/>
      <c r="S849" s="5"/>
    </row>
    <row r="850" spans="8:19" ht="15.75" customHeight="1" x14ac:dyDescent="0.2">
      <c r="H850" s="5"/>
      <c r="I850" s="5"/>
      <c r="M850" s="5"/>
      <c r="N850" s="5"/>
      <c r="R850" s="5"/>
      <c r="S850" s="5"/>
    </row>
    <row r="851" spans="8:19" ht="15.75" customHeight="1" x14ac:dyDescent="0.2">
      <c r="H851" s="5"/>
      <c r="I851" s="5"/>
      <c r="M851" s="5"/>
      <c r="N851" s="5"/>
      <c r="R851" s="5"/>
      <c r="S851" s="5"/>
    </row>
    <row r="852" spans="8:19" ht="15.75" customHeight="1" x14ac:dyDescent="0.2">
      <c r="H852" s="5"/>
      <c r="I852" s="5"/>
      <c r="M852" s="5"/>
      <c r="N852" s="5"/>
      <c r="R852" s="5"/>
      <c r="S852" s="5"/>
    </row>
    <row r="853" spans="8:19" ht="15.75" customHeight="1" x14ac:dyDescent="0.2">
      <c r="H853" s="5"/>
      <c r="I853" s="5"/>
      <c r="M853" s="5"/>
      <c r="N853" s="5"/>
      <c r="R853" s="5"/>
      <c r="S853" s="5"/>
    </row>
    <row r="854" spans="8:19" ht="15.75" customHeight="1" x14ac:dyDescent="0.2">
      <c r="H854" s="5"/>
      <c r="I854" s="5"/>
      <c r="M854" s="5"/>
      <c r="N854" s="5"/>
      <c r="R854" s="5"/>
      <c r="S854" s="5"/>
    </row>
    <row r="855" spans="8:19" ht="15.75" customHeight="1" x14ac:dyDescent="0.2">
      <c r="H855" s="5"/>
      <c r="I855" s="5"/>
      <c r="M855" s="5"/>
      <c r="N855" s="5"/>
      <c r="R855" s="5"/>
      <c r="S855" s="5"/>
    </row>
    <row r="856" spans="8:19" ht="15.75" customHeight="1" x14ac:dyDescent="0.2">
      <c r="H856" s="5"/>
      <c r="I856" s="5"/>
      <c r="M856" s="5"/>
      <c r="N856" s="5"/>
      <c r="R856" s="5"/>
      <c r="S856" s="5"/>
    </row>
    <row r="857" spans="8:19" ht="15.75" customHeight="1" x14ac:dyDescent="0.2">
      <c r="H857" s="5"/>
      <c r="I857" s="5"/>
      <c r="M857" s="5"/>
      <c r="N857" s="5"/>
      <c r="R857" s="5"/>
      <c r="S857" s="5"/>
    </row>
    <row r="858" spans="8:19" ht="15.75" customHeight="1" x14ac:dyDescent="0.2">
      <c r="H858" s="5"/>
      <c r="I858" s="5"/>
      <c r="M858" s="5"/>
      <c r="N858" s="5"/>
      <c r="R858" s="5"/>
      <c r="S858" s="5"/>
    </row>
    <row r="859" spans="8:19" ht="15.75" customHeight="1" x14ac:dyDescent="0.2">
      <c r="H859" s="5"/>
      <c r="I859" s="5"/>
      <c r="M859" s="5"/>
      <c r="N859" s="5"/>
      <c r="R859" s="5"/>
      <c r="S859" s="5"/>
    </row>
    <row r="860" spans="8:19" ht="15.75" customHeight="1" x14ac:dyDescent="0.2">
      <c r="H860" s="5"/>
      <c r="I860" s="5"/>
      <c r="M860" s="5"/>
      <c r="N860" s="5"/>
      <c r="R860" s="5"/>
      <c r="S860" s="5"/>
    </row>
    <row r="861" spans="8:19" ht="15.75" customHeight="1" x14ac:dyDescent="0.2">
      <c r="H861" s="5"/>
      <c r="I861" s="5"/>
      <c r="M861" s="5"/>
      <c r="N861" s="5"/>
      <c r="R861" s="5"/>
      <c r="S861" s="5"/>
    </row>
    <row r="862" spans="8:19" ht="15.75" customHeight="1" x14ac:dyDescent="0.2">
      <c r="H862" s="5"/>
      <c r="I862" s="5"/>
      <c r="M862" s="5"/>
      <c r="N862" s="5"/>
      <c r="R862" s="5"/>
      <c r="S862" s="5"/>
    </row>
    <row r="863" spans="8:19" ht="15.75" customHeight="1" x14ac:dyDescent="0.2">
      <c r="H863" s="5"/>
      <c r="I863" s="5"/>
      <c r="M863" s="5"/>
      <c r="N863" s="5"/>
      <c r="R863" s="5"/>
      <c r="S863" s="5"/>
    </row>
    <row r="864" spans="8:19" ht="15.75" customHeight="1" x14ac:dyDescent="0.2">
      <c r="H864" s="5"/>
      <c r="I864" s="5"/>
      <c r="M864" s="5"/>
      <c r="N864" s="5"/>
      <c r="R864" s="5"/>
      <c r="S864" s="5"/>
    </row>
    <row r="865" spans="8:19" ht="15.75" customHeight="1" x14ac:dyDescent="0.2">
      <c r="H865" s="5"/>
      <c r="I865" s="5"/>
      <c r="M865" s="5"/>
      <c r="N865" s="5"/>
      <c r="R865" s="5"/>
      <c r="S865" s="5"/>
    </row>
    <row r="866" spans="8:19" ht="15.75" customHeight="1" x14ac:dyDescent="0.2">
      <c r="H866" s="5"/>
      <c r="I866" s="5"/>
      <c r="M866" s="5"/>
      <c r="N866" s="5"/>
      <c r="R866" s="5"/>
      <c r="S866" s="5"/>
    </row>
    <row r="867" spans="8:19" ht="15.75" customHeight="1" x14ac:dyDescent="0.2">
      <c r="H867" s="5"/>
      <c r="I867" s="5"/>
      <c r="M867" s="5"/>
      <c r="N867" s="5"/>
      <c r="R867" s="5"/>
      <c r="S867" s="5"/>
    </row>
    <row r="868" spans="8:19" ht="15.75" customHeight="1" x14ac:dyDescent="0.2">
      <c r="H868" s="5"/>
      <c r="I868" s="5"/>
      <c r="M868" s="5"/>
      <c r="N868" s="5"/>
      <c r="R868" s="5"/>
      <c r="S868" s="5"/>
    </row>
    <row r="869" spans="8:19" ht="15.75" customHeight="1" x14ac:dyDescent="0.2">
      <c r="H869" s="5"/>
      <c r="I869" s="5"/>
      <c r="M869" s="5"/>
      <c r="N869" s="5"/>
      <c r="R869" s="5"/>
      <c r="S869" s="5"/>
    </row>
    <row r="870" spans="8:19" ht="15.75" customHeight="1" x14ac:dyDescent="0.2">
      <c r="H870" s="5"/>
      <c r="I870" s="5"/>
      <c r="M870" s="5"/>
      <c r="N870" s="5"/>
      <c r="R870" s="5"/>
      <c r="S870" s="5"/>
    </row>
    <row r="871" spans="8:19" ht="15.75" customHeight="1" x14ac:dyDescent="0.2">
      <c r="H871" s="5"/>
      <c r="I871" s="5"/>
      <c r="M871" s="5"/>
      <c r="N871" s="5"/>
      <c r="R871" s="5"/>
      <c r="S871" s="5"/>
    </row>
    <row r="872" spans="8:19" ht="15.75" customHeight="1" x14ac:dyDescent="0.2">
      <c r="H872" s="5"/>
      <c r="I872" s="5"/>
      <c r="M872" s="5"/>
      <c r="N872" s="5"/>
      <c r="R872" s="5"/>
      <c r="S872" s="5"/>
    </row>
    <row r="873" spans="8:19" ht="15.75" customHeight="1" x14ac:dyDescent="0.2">
      <c r="H873" s="5"/>
      <c r="I873" s="5"/>
      <c r="M873" s="5"/>
      <c r="N873" s="5"/>
      <c r="R873" s="5"/>
      <c r="S873" s="5"/>
    </row>
    <row r="874" spans="8:19" ht="15.75" customHeight="1" x14ac:dyDescent="0.2">
      <c r="H874" s="5"/>
      <c r="I874" s="5"/>
      <c r="M874" s="5"/>
      <c r="N874" s="5"/>
      <c r="R874" s="5"/>
      <c r="S874" s="5"/>
    </row>
    <row r="875" spans="8:19" ht="15.75" customHeight="1" x14ac:dyDescent="0.2">
      <c r="H875" s="5"/>
      <c r="I875" s="5"/>
      <c r="M875" s="5"/>
      <c r="N875" s="5"/>
      <c r="R875" s="5"/>
      <c r="S875" s="5"/>
    </row>
    <row r="876" spans="8:19" ht="15.75" customHeight="1" x14ac:dyDescent="0.2">
      <c r="H876" s="5"/>
      <c r="I876" s="5"/>
      <c r="M876" s="5"/>
      <c r="N876" s="5"/>
      <c r="R876" s="5"/>
      <c r="S876" s="5"/>
    </row>
    <row r="877" spans="8:19" ht="15.75" customHeight="1" x14ac:dyDescent="0.2">
      <c r="H877" s="5"/>
      <c r="I877" s="5"/>
      <c r="M877" s="5"/>
      <c r="N877" s="5"/>
      <c r="R877" s="5"/>
      <c r="S877" s="5"/>
    </row>
    <row r="878" spans="8:19" ht="15.75" customHeight="1" x14ac:dyDescent="0.2">
      <c r="H878" s="5"/>
      <c r="I878" s="5"/>
      <c r="M878" s="5"/>
      <c r="N878" s="5"/>
      <c r="R878" s="5"/>
      <c r="S878" s="5"/>
    </row>
    <row r="879" spans="8:19" ht="15.75" customHeight="1" x14ac:dyDescent="0.2">
      <c r="H879" s="5"/>
      <c r="I879" s="5"/>
      <c r="M879" s="5"/>
      <c r="N879" s="5"/>
      <c r="R879" s="5"/>
      <c r="S879" s="5"/>
    </row>
    <row r="880" spans="8:19" ht="15.75" customHeight="1" x14ac:dyDescent="0.2">
      <c r="H880" s="5"/>
      <c r="I880" s="5"/>
      <c r="M880" s="5"/>
      <c r="N880" s="5"/>
      <c r="R880" s="5"/>
      <c r="S880" s="5"/>
    </row>
    <row r="881" spans="8:19" ht="15.75" customHeight="1" x14ac:dyDescent="0.2">
      <c r="H881" s="5"/>
      <c r="I881" s="5"/>
      <c r="M881" s="5"/>
      <c r="N881" s="5"/>
      <c r="R881" s="5"/>
      <c r="S881" s="5"/>
    </row>
    <row r="882" spans="8:19" ht="15.75" customHeight="1" x14ac:dyDescent="0.2">
      <c r="H882" s="5"/>
      <c r="I882" s="5"/>
      <c r="M882" s="5"/>
      <c r="N882" s="5"/>
      <c r="R882" s="5"/>
      <c r="S882" s="5"/>
    </row>
    <row r="883" spans="8:19" ht="15.75" customHeight="1" x14ac:dyDescent="0.2">
      <c r="H883" s="5"/>
      <c r="I883" s="5"/>
      <c r="M883" s="5"/>
      <c r="N883" s="5"/>
      <c r="R883" s="5"/>
      <c r="S883" s="5"/>
    </row>
    <row r="884" spans="8:19" ht="15.75" customHeight="1" x14ac:dyDescent="0.2">
      <c r="H884" s="5"/>
      <c r="I884" s="5"/>
      <c r="M884" s="5"/>
      <c r="N884" s="5"/>
      <c r="R884" s="5"/>
      <c r="S884" s="5"/>
    </row>
    <row r="885" spans="8:19" ht="15.75" customHeight="1" x14ac:dyDescent="0.2">
      <c r="H885" s="5"/>
      <c r="I885" s="5"/>
      <c r="M885" s="5"/>
      <c r="N885" s="5"/>
      <c r="R885" s="5"/>
      <c r="S885" s="5"/>
    </row>
    <row r="886" spans="8:19" ht="15.75" customHeight="1" x14ac:dyDescent="0.2">
      <c r="H886" s="5"/>
      <c r="I886" s="5"/>
      <c r="M886" s="5"/>
      <c r="N886" s="5"/>
      <c r="R886" s="5"/>
      <c r="S886" s="5"/>
    </row>
    <row r="887" spans="8:19" ht="15.75" customHeight="1" x14ac:dyDescent="0.2">
      <c r="H887" s="5"/>
      <c r="I887" s="5"/>
      <c r="M887" s="5"/>
      <c r="N887" s="5"/>
      <c r="R887" s="5"/>
      <c r="S887" s="5"/>
    </row>
    <row r="888" spans="8:19" ht="15.75" customHeight="1" x14ac:dyDescent="0.2">
      <c r="H888" s="5"/>
      <c r="I888" s="5"/>
      <c r="M888" s="5"/>
      <c r="N888" s="5"/>
      <c r="R888" s="5"/>
      <c r="S888" s="5"/>
    </row>
    <row r="889" spans="8:19" ht="15.75" customHeight="1" x14ac:dyDescent="0.2">
      <c r="H889" s="5"/>
      <c r="I889" s="5"/>
      <c r="M889" s="5"/>
      <c r="N889" s="5"/>
      <c r="R889" s="5"/>
      <c r="S889" s="5"/>
    </row>
    <row r="890" spans="8:19" ht="15.75" customHeight="1" x14ac:dyDescent="0.2">
      <c r="H890" s="5"/>
      <c r="I890" s="5"/>
      <c r="M890" s="5"/>
      <c r="N890" s="5"/>
      <c r="R890" s="5"/>
      <c r="S890" s="5"/>
    </row>
    <row r="891" spans="8:19" ht="15.75" customHeight="1" x14ac:dyDescent="0.2">
      <c r="H891" s="5"/>
      <c r="I891" s="5"/>
      <c r="M891" s="5"/>
      <c r="N891" s="5"/>
      <c r="R891" s="5"/>
      <c r="S891" s="5"/>
    </row>
    <row r="892" spans="8:19" ht="15.75" customHeight="1" x14ac:dyDescent="0.2">
      <c r="H892" s="5"/>
      <c r="I892" s="5"/>
      <c r="M892" s="5"/>
      <c r="N892" s="5"/>
      <c r="R892" s="5"/>
      <c r="S892" s="5"/>
    </row>
    <row r="893" spans="8:19" ht="15.75" customHeight="1" x14ac:dyDescent="0.2">
      <c r="H893" s="5"/>
      <c r="I893" s="5"/>
      <c r="M893" s="5"/>
      <c r="N893" s="5"/>
      <c r="R893" s="5"/>
      <c r="S893" s="5"/>
    </row>
    <row r="894" spans="8:19" ht="15.75" customHeight="1" x14ac:dyDescent="0.2">
      <c r="H894" s="5"/>
      <c r="I894" s="5"/>
      <c r="M894" s="5"/>
      <c r="N894" s="5"/>
      <c r="R894" s="5"/>
      <c r="S894" s="5"/>
    </row>
    <row r="895" spans="8:19" ht="15.75" customHeight="1" x14ac:dyDescent="0.2">
      <c r="H895" s="5"/>
      <c r="I895" s="5"/>
      <c r="M895" s="5"/>
      <c r="N895" s="5"/>
      <c r="R895" s="5"/>
      <c r="S895" s="5"/>
    </row>
    <row r="896" spans="8:19" ht="15.75" customHeight="1" x14ac:dyDescent="0.2">
      <c r="H896" s="5"/>
      <c r="I896" s="5"/>
      <c r="M896" s="5"/>
      <c r="N896" s="5"/>
      <c r="R896" s="5"/>
      <c r="S896" s="5"/>
    </row>
    <row r="897" spans="8:19" ht="15.75" customHeight="1" x14ac:dyDescent="0.2">
      <c r="H897" s="5"/>
      <c r="I897" s="5"/>
      <c r="M897" s="5"/>
      <c r="N897" s="5"/>
      <c r="R897" s="5"/>
      <c r="S897" s="5"/>
    </row>
    <row r="898" spans="8:19" ht="15.75" customHeight="1" x14ac:dyDescent="0.2">
      <c r="H898" s="5"/>
      <c r="I898" s="5"/>
      <c r="M898" s="5"/>
      <c r="N898" s="5"/>
      <c r="R898" s="5"/>
      <c r="S898" s="5"/>
    </row>
    <row r="899" spans="8:19" ht="15.75" customHeight="1" x14ac:dyDescent="0.2">
      <c r="H899" s="5"/>
      <c r="I899" s="5"/>
      <c r="M899" s="5"/>
      <c r="N899" s="5"/>
      <c r="R899" s="5"/>
      <c r="S899" s="5"/>
    </row>
    <row r="900" spans="8:19" ht="15.75" customHeight="1" x14ac:dyDescent="0.2">
      <c r="H900" s="5"/>
      <c r="I900" s="5"/>
      <c r="M900" s="5"/>
      <c r="N900" s="5"/>
      <c r="R900" s="5"/>
      <c r="S900" s="5"/>
    </row>
    <row r="901" spans="8:19" ht="15.75" customHeight="1" x14ac:dyDescent="0.2">
      <c r="H901" s="5"/>
      <c r="I901" s="5"/>
      <c r="M901" s="5"/>
      <c r="N901" s="5"/>
      <c r="R901" s="5"/>
      <c r="S901" s="5"/>
    </row>
    <row r="902" spans="8:19" ht="15.75" customHeight="1" x14ac:dyDescent="0.2">
      <c r="H902" s="5"/>
      <c r="I902" s="5"/>
      <c r="M902" s="5"/>
      <c r="N902" s="5"/>
      <c r="R902" s="5"/>
      <c r="S902" s="5"/>
    </row>
    <row r="903" spans="8:19" ht="15.75" customHeight="1" x14ac:dyDescent="0.2">
      <c r="H903" s="5"/>
      <c r="I903" s="5"/>
      <c r="M903" s="5"/>
      <c r="N903" s="5"/>
      <c r="R903" s="5"/>
      <c r="S903" s="5"/>
    </row>
    <row r="904" spans="8:19" ht="15.75" customHeight="1" x14ac:dyDescent="0.2">
      <c r="H904" s="5"/>
      <c r="I904" s="5"/>
      <c r="M904" s="5"/>
      <c r="N904" s="5"/>
      <c r="R904" s="5"/>
      <c r="S904" s="5"/>
    </row>
    <row r="905" spans="8:19" ht="15.75" customHeight="1" x14ac:dyDescent="0.2">
      <c r="H905" s="5"/>
      <c r="I905" s="5"/>
      <c r="M905" s="5"/>
      <c r="N905" s="5"/>
      <c r="R905" s="5"/>
      <c r="S905" s="5"/>
    </row>
    <row r="906" spans="8:19" ht="15.75" customHeight="1" x14ac:dyDescent="0.2">
      <c r="H906" s="5"/>
      <c r="I906" s="5"/>
      <c r="M906" s="5"/>
      <c r="N906" s="5"/>
      <c r="R906" s="5"/>
      <c r="S906" s="5"/>
    </row>
    <row r="907" spans="8:19" ht="15.75" customHeight="1" x14ac:dyDescent="0.2">
      <c r="H907" s="5"/>
      <c r="I907" s="5"/>
      <c r="M907" s="5"/>
      <c r="N907" s="5"/>
      <c r="R907" s="5"/>
      <c r="S907" s="5"/>
    </row>
    <row r="908" spans="8:19" ht="15.75" customHeight="1" x14ac:dyDescent="0.2">
      <c r="H908" s="5"/>
      <c r="I908" s="5"/>
      <c r="M908" s="5"/>
      <c r="N908" s="5"/>
      <c r="R908" s="5"/>
      <c r="S908" s="5"/>
    </row>
    <row r="909" spans="8:19" ht="15.75" customHeight="1" x14ac:dyDescent="0.2">
      <c r="H909" s="5"/>
      <c r="I909" s="5"/>
      <c r="M909" s="5"/>
      <c r="N909" s="5"/>
      <c r="R909" s="5"/>
      <c r="S909" s="5"/>
    </row>
    <row r="910" spans="8:19" ht="15.75" customHeight="1" x14ac:dyDescent="0.2">
      <c r="H910" s="5"/>
      <c r="I910" s="5"/>
      <c r="M910" s="5"/>
      <c r="N910" s="5"/>
      <c r="R910" s="5"/>
      <c r="S910" s="5"/>
    </row>
    <row r="911" spans="8:19" ht="15.75" customHeight="1" x14ac:dyDescent="0.2">
      <c r="H911" s="5"/>
      <c r="I911" s="5"/>
      <c r="M911" s="5"/>
      <c r="N911" s="5"/>
      <c r="R911" s="5"/>
      <c r="S911" s="5"/>
    </row>
    <row r="912" spans="8:19" ht="15.75" customHeight="1" x14ac:dyDescent="0.2">
      <c r="H912" s="5"/>
      <c r="I912" s="5"/>
      <c r="M912" s="5"/>
      <c r="N912" s="5"/>
      <c r="R912" s="5"/>
      <c r="S912" s="5"/>
    </row>
    <row r="913" spans="8:19" ht="15.75" customHeight="1" x14ac:dyDescent="0.2">
      <c r="H913" s="5"/>
      <c r="I913" s="5"/>
      <c r="M913" s="5"/>
      <c r="N913" s="5"/>
      <c r="R913" s="5"/>
      <c r="S913" s="5"/>
    </row>
    <row r="914" spans="8:19" ht="15.75" customHeight="1" x14ac:dyDescent="0.2">
      <c r="H914" s="5"/>
      <c r="I914" s="5"/>
      <c r="M914" s="5"/>
      <c r="N914" s="5"/>
      <c r="R914" s="5"/>
      <c r="S914" s="5"/>
    </row>
    <row r="915" spans="8:19" ht="15.75" customHeight="1" x14ac:dyDescent="0.2">
      <c r="H915" s="5"/>
      <c r="I915" s="5"/>
      <c r="M915" s="5"/>
      <c r="N915" s="5"/>
      <c r="R915" s="5"/>
      <c r="S915" s="5"/>
    </row>
    <row r="916" spans="8:19" ht="15.75" customHeight="1" x14ac:dyDescent="0.2">
      <c r="H916" s="5"/>
      <c r="I916" s="5"/>
      <c r="M916" s="5"/>
      <c r="N916" s="5"/>
      <c r="R916" s="5"/>
      <c r="S916" s="5"/>
    </row>
    <row r="917" spans="8:19" ht="15.75" customHeight="1" x14ac:dyDescent="0.2">
      <c r="H917" s="5"/>
      <c r="I917" s="5"/>
      <c r="M917" s="5"/>
      <c r="N917" s="5"/>
      <c r="R917" s="5"/>
      <c r="S917" s="5"/>
    </row>
    <row r="918" spans="8:19" ht="15.75" customHeight="1" x14ac:dyDescent="0.2">
      <c r="H918" s="5"/>
      <c r="I918" s="5"/>
      <c r="M918" s="5"/>
      <c r="N918" s="5"/>
      <c r="R918" s="5"/>
      <c r="S918" s="5"/>
    </row>
    <row r="919" spans="8:19" ht="15.75" customHeight="1" x14ac:dyDescent="0.2">
      <c r="H919" s="5"/>
      <c r="I919" s="5"/>
      <c r="M919" s="5"/>
      <c r="N919" s="5"/>
      <c r="R919" s="5"/>
      <c r="S919" s="5"/>
    </row>
    <row r="920" spans="8:19" ht="15.75" customHeight="1" x14ac:dyDescent="0.2">
      <c r="H920" s="5"/>
      <c r="I920" s="5"/>
      <c r="M920" s="5"/>
      <c r="N920" s="5"/>
      <c r="R920" s="5"/>
      <c r="S920" s="5"/>
    </row>
    <row r="921" spans="8:19" ht="15.75" customHeight="1" x14ac:dyDescent="0.2">
      <c r="H921" s="5"/>
      <c r="I921" s="5"/>
      <c r="M921" s="5"/>
      <c r="N921" s="5"/>
      <c r="R921" s="5"/>
      <c r="S921" s="5"/>
    </row>
    <row r="922" spans="8:19" ht="15.75" customHeight="1" x14ac:dyDescent="0.2">
      <c r="H922" s="5"/>
      <c r="I922" s="5"/>
      <c r="M922" s="5"/>
      <c r="N922" s="5"/>
      <c r="R922" s="5"/>
      <c r="S922" s="5"/>
    </row>
    <row r="923" spans="8:19" ht="15.75" customHeight="1" x14ac:dyDescent="0.2">
      <c r="H923" s="5"/>
      <c r="I923" s="5"/>
      <c r="M923" s="5"/>
      <c r="N923" s="5"/>
      <c r="R923" s="5"/>
      <c r="S923" s="5"/>
    </row>
    <row r="924" spans="8:19" ht="15.75" customHeight="1" x14ac:dyDescent="0.2">
      <c r="H924" s="5"/>
      <c r="I924" s="5"/>
      <c r="M924" s="5"/>
      <c r="N924" s="5"/>
      <c r="R924" s="5"/>
      <c r="S924" s="5"/>
    </row>
    <row r="925" spans="8:19" ht="15.75" customHeight="1" x14ac:dyDescent="0.2">
      <c r="H925" s="5"/>
      <c r="I925" s="5"/>
      <c r="M925" s="5"/>
      <c r="N925" s="5"/>
      <c r="R925" s="5"/>
      <c r="S925" s="5"/>
    </row>
    <row r="926" spans="8:19" ht="15.75" customHeight="1" x14ac:dyDescent="0.2">
      <c r="H926" s="5"/>
      <c r="I926" s="5"/>
      <c r="M926" s="5"/>
      <c r="N926" s="5"/>
      <c r="R926" s="5"/>
      <c r="S926" s="5"/>
    </row>
    <row r="927" spans="8:19" ht="15.75" customHeight="1" x14ac:dyDescent="0.2">
      <c r="H927" s="5"/>
      <c r="I927" s="5"/>
      <c r="M927" s="5"/>
      <c r="N927" s="5"/>
      <c r="R927" s="5"/>
      <c r="S927" s="5"/>
    </row>
    <row r="928" spans="8:19" ht="15.75" customHeight="1" x14ac:dyDescent="0.2">
      <c r="H928" s="5"/>
      <c r="I928" s="5"/>
      <c r="M928" s="5"/>
      <c r="N928" s="5"/>
      <c r="R928" s="5"/>
      <c r="S928" s="5"/>
    </row>
    <row r="929" spans="8:19" ht="15.75" customHeight="1" x14ac:dyDescent="0.2">
      <c r="H929" s="5"/>
      <c r="I929" s="5"/>
      <c r="M929" s="5"/>
      <c r="N929" s="5"/>
      <c r="R929" s="5"/>
      <c r="S929" s="5"/>
    </row>
    <row r="930" spans="8:19" ht="15.75" customHeight="1" x14ac:dyDescent="0.2">
      <c r="H930" s="5"/>
      <c r="I930" s="5"/>
      <c r="M930" s="5"/>
      <c r="N930" s="5"/>
      <c r="R930" s="5"/>
      <c r="S930" s="5"/>
    </row>
    <row r="931" spans="8:19" ht="15.75" customHeight="1" x14ac:dyDescent="0.2">
      <c r="H931" s="5"/>
      <c r="I931" s="5"/>
      <c r="M931" s="5"/>
      <c r="N931" s="5"/>
      <c r="R931" s="5"/>
      <c r="S931" s="5"/>
    </row>
    <row r="932" spans="8:19" ht="15.75" customHeight="1" x14ac:dyDescent="0.2">
      <c r="H932" s="5"/>
      <c r="I932" s="5"/>
      <c r="M932" s="5"/>
      <c r="N932" s="5"/>
      <c r="R932" s="5"/>
      <c r="S932" s="5"/>
    </row>
    <row r="933" spans="8:19" ht="15.75" customHeight="1" x14ac:dyDescent="0.2">
      <c r="H933" s="5"/>
      <c r="I933" s="5"/>
      <c r="M933" s="5"/>
      <c r="N933" s="5"/>
      <c r="R933" s="5"/>
      <c r="S933" s="5"/>
    </row>
    <row r="934" spans="8:19" ht="15.75" customHeight="1" x14ac:dyDescent="0.2">
      <c r="H934" s="5"/>
      <c r="I934" s="5"/>
      <c r="M934" s="5"/>
      <c r="N934" s="5"/>
      <c r="R934" s="5"/>
      <c r="S934" s="5"/>
    </row>
    <row r="935" spans="8:19" ht="15.75" customHeight="1" x14ac:dyDescent="0.2">
      <c r="H935" s="5"/>
      <c r="I935" s="5"/>
      <c r="M935" s="5"/>
      <c r="N935" s="5"/>
      <c r="R935" s="5"/>
      <c r="S935" s="5"/>
    </row>
    <row r="936" spans="8:19" ht="15.75" customHeight="1" x14ac:dyDescent="0.2">
      <c r="H936" s="5"/>
      <c r="I936" s="5"/>
      <c r="M936" s="5"/>
      <c r="N936" s="5"/>
      <c r="R936" s="5"/>
      <c r="S936" s="5"/>
    </row>
    <row r="937" spans="8:19" ht="15.75" customHeight="1" x14ac:dyDescent="0.2">
      <c r="H937" s="5"/>
      <c r="I937" s="5"/>
      <c r="M937" s="5"/>
      <c r="N937" s="5"/>
      <c r="R937" s="5"/>
      <c r="S937" s="5"/>
    </row>
    <row r="938" spans="8:19" ht="15.75" customHeight="1" x14ac:dyDescent="0.2">
      <c r="H938" s="5"/>
      <c r="I938" s="5"/>
      <c r="M938" s="5"/>
      <c r="N938" s="5"/>
      <c r="R938" s="5"/>
      <c r="S938" s="5"/>
    </row>
    <row r="939" spans="8:19" ht="15.75" customHeight="1" x14ac:dyDescent="0.2">
      <c r="H939" s="5"/>
      <c r="I939" s="5"/>
      <c r="M939" s="5"/>
      <c r="N939" s="5"/>
      <c r="R939" s="5"/>
      <c r="S939" s="5"/>
    </row>
    <row r="940" spans="8:19" ht="15.75" customHeight="1" x14ac:dyDescent="0.2">
      <c r="H940" s="5"/>
      <c r="I940" s="5"/>
      <c r="M940" s="5"/>
      <c r="N940" s="5"/>
      <c r="R940" s="5"/>
      <c r="S940" s="5"/>
    </row>
    <row r="941" spans="8:19" ht="15.75" customHeight="1" x14ac:dyDescent="0.2">
      <c r="H941" s="5"/>
      <c r="I941" s="5"/>
      <c r="M941" s="5"/>
      <c r="N941" s="5"/>
      <c r="R941" s="5"/>
      <c r="S941" s="5"/>
    </row>
    <row r="942" spans="8:19" ht="15.75" customHeight="1" x14ac:dyDescent="0.2">
      <c r="H942" s="5"/>
      <c r="I942" s="5"/>
      <c r="M942" s="5"/>
      <c r="N942" s="5"/>
      <c r="R942" s="5"/>
      <c r="S942" s="5"/>
    </row>
    <row r="943" spans="8:19" ht="15.75" customHeight="1" x14ac:dyDescent="0.2">
      <c r="H943" s="5"/>
      <c r="I943" s="5"/>
      <c r="M943" s="5"/>
      <c r="N943" s="5"/>
      <c r="R943" s="5"/>
      <c r="S943" s="5"/>
    </row>
    <row r="944" spans="8:19" ht="15.75" customHeight="1" x14ac:dyDescent="0.2">
      <c r="H944" s="5"/>
      <c r="I944" s="5"/>
      <c r="M944" s="5"/>
      <c r="N944" s="5"/>
      <c r="R944" s="5"/>
      <c r="S944" s="5"/>
    </row>
    <row r="945" spans="8:19" ht="15.75" customHeight="1" x14ac:dyDescent="0.2">
      <c r="H945" s="5"/>
      <c r="I945" s="5"/>
      <c r="M945" s="5"/>
      <c r="N945" s="5"/>
      <c r="R945" s="5"/>
      <c r="S945" s="5"/>
    </row>
    <row r="946" spans="8:19" ht="15.75" customHeight="1" x14ac:dyDescent="0.2">
      <c r="H946" s="5"/>
      <c r="I946" s="5"/>
      <c r="M946" s="5"/>
      <c r="N946" s="5"/>
      <c r="R946" s="5"/>
      <c r="S946" s="5"/>
    </row>
    <row r="947" spans="8:19" ht="15.75" customHeight="1" x14ac:dyDescent="0.2">
      <c r="H947" s="5"/>
      <c r="I947" s="5"/>
      <c r="M947" s="5"/>
      <c r="N947" s="5"/>
      <c r="R947" s="5"/>
      <c r="S947" s="5"/>
    </row>
    <row r="948" spans="8:19" ht="15.75" customHeight="1" x14ac:dyDescent="0.2">
      <c r="H948" s="5"/>
      <c r="I948" s="5"/>
      <c r="M948" s="5"/>
      <c r="N948" s="5"/>
      <c r="R948" s="5"/>
      <c r="S948" s="5"/>
    </row>
    <row r="949" spans="8:19" ht="15.75" customHeight="1" x14ac:dyDescent="0.2">
      <c r="H949" s="5"/>
      <c r="I949" s="5"/>
      <c r="M949" s="5"/>
      <c r="N949" s="5"/>
      <c r="R949" s="5"/>
      <c r="S949" s="5"/>
    </row>
    <row r="950" spans="8:19" ht="15.75" customHeight="1" x14ac:dyDescent="0.2">
      <c r="H950" s="5"/>
      <c r="I950" s="5"/>
      <c r="M950" s="5"/>
      <c r="N950" s="5"/>
      <c r="R950" s="5"/>
      <c r="S950" s="5"/>
    </row>
    <row r="951" spans="8:19" ht="15.75" customHeight="1" x14ac:dyDescent="0.2">
      <c r="H951" s="5"/>
      <c r="I951" s="5"/>
      <c r="M951" s="5"/>
      <c r="N951" s="5"/>
      <c r="R951" s="5"/>
      <c r="S951" s="5"/>
    </row>
    <row r="952" spans="8:19" ht="15.75" customHeight="1" x14ac:dyDescent="0.2">
      <c r="H952" s="5"/>
      <c r="I952" s="5"/>
      <c r="M952" s="5"/>
      <c r="N952" s="5"/>
      <c r="R952" s="5"/>
      <c r="S952" s="5"/>
    </row>
    <row r="953" spans="8:19" ht="15.75" customHeight="1" x14ac:dyDescent="0.2">
      <c r="H953" s="5"/>
      <c r="I953" s="5"/>
      <c r="M953" s="5"/>
      <c r="N953" s="5"/>
      <c r="R953" s="5"/>
      <c r="S953" s="5"/>
    </row>
    <row r="954" spans="8:19" ht="15.75" customHeight="1" x14ac:dyDescent="0.2">
      <c r="H954" s="5"/>
      <c r="I954" s="5"/>
      <c r="M954" s="5"/>
      <c r="N954" s="5"/>
      <c r="R954" s="5"/>
      <c r="S954" s="5"/>
    </row>
    <row r="955" spans="8:19" ht="15.75" customHeight="1" x14ac:dyDescent="0.2">
      <c r="H955" s="5"/>
      <c r="I955" s="5"/>
      <c r="M955" s="5"/>
      <c r="N955" s="5"/>
      <c r="R955" s="5"/>
      <c r="S955" s="5"/>
    </row>
    <row r="956" spans="8:19" ht="15.75" customHeight="1" x14ac:dyDescent="0.2">
      <c r="H956" s="5"/>
      <c r="I956" s="5"/>
      <c r="M956" s="5"/>
      <c r="N956" s="5"/>
      <c r="R956" s="5"/>
      <c r="S956" s="5"/>
    </row>
    <row r="957" spans="8:19" ht="15.75" customHeight="1" x14ac:dyDescent="0.2">
      <c r="H957" s="5"/>
      <c r="I957" s="5"/>
      <c r="M957" s="5"/>
      <c r="N957" s="5"/>
      <c r="R957" s="5"/>
      <c r="S957" s="5"/>
    </row>
    <row r="958" spans="8:19" ht="15.75" customHeight="1" x14ac:dyDescent="0.2">
      <c r="H958" s="5"/>
      <c r="I958" s="5"/>
      <c r="M958" s="5"/>
      <c r="N958" s="5"/>
      <c r="R958" s="5"/>
      <c r="S958" s="5"/>
    </row>
    <row r="959" spans="8:19" ht="15.75" customHeight="1" x14ac:dyDescent="0.2">
      <c r="H959" s="5"/>
      <c r="I959" s="5"/>
      <c r="M959" s="5"/>
      <c r="N959" s="5"/>
      <c r="R959" s="5"/>
      <c r="S959" s="5"/>
    </row>
    <row r="960" spans="8:19" ht="15.75" customHeight="1" x14ac:dyDescent="0.2">
      <c r="H960" s="5"/>
      <c r="I960" s="5"/>
      <c r="M960" s="5"/>
      <c r="N960" s="5"/>
      <c r="R960" s="5"/>
      <c r="S960" s="5"/>
    </row>
    <row r="961" spans="8:19" ht="15.75" customHeight="1" x14ac:dyDescent="0.2">
      <c r="H961" s="5"/>
      <c r="I961" s="5"/>
      <c r="M961" s="5"/>
      <c r="N961" s="5"/>
      <c r="R961" s="5"/>
      <c r="S961" s="5"/>
    </row>
    <row r="962" spans="8:19" ht="15.75" customHeight="1" x14ac:dyDescent="0.2">
      <c r="H962" s="5"/>
      <c r="I962" s="5"/>
      <c r="M962" s="5"/>
      <c r="N962" s="5"/>
      <c r="R962" s="5"/>
      <c r="S962" s="5"/>
    </row>
    <row r="963" spans="8:19" ht="15.75" customHeight="1" x14ac:dyDescent="0.2">
      <c r="H963" s="5"/>
      <c r="I963" s="5"/>
      <c r="M963" s="5"/>
      <c r="N963" s="5"/>
      <c r="R963" s="5"/>
      <c r="S963" s="5"/>
    </row>
    <row r="964" spans="8:19" ht="15.75" customHeight="1" x14ac:dyDescent="0.2">
      <c r="H964" s="5"/>
      <c r="I964" s="5"/>
      <c r="M964" s="5"/>
      <c r="N964" s="5"/>
      <c r="R964" s="5"/>
      <c r="S964" s="5"/>
    </row>
    <row r="965" spans="8:19" ht="15.75" customHeight="1" x14ac:dyDescent="0.2">
      <c r="H965" s="5"/>
      <c r="I965" s="5"/>
      <c r="M965" s="5"/>
      <c r="N965" s="5"/>
      <c r="R965" s="5"/>
      <c r="S965" s="5"/>
    </row>
    <row r="966" spans="8:19" ht="15.75" customHeight="1" x14ac:dyDescent="0.2">
      <c r="H966" s="5"/>
      <c r="I966" s="5"/>
      <c r="M966" s="5"/>
      <c r="N966" s="5"/>
      <c r="R966" s="5"/>
      <c r="S966" s="5"/>
    </row>
    <row r="967" spans="8:19" ht="15.75" customHeight="1" x14ac:dyDescent="0.2">
      <c r="H967" s="5"/>
      <c r="I967" s="5"/>
      <c r="M967" s="5"/>
      <c r="N967" s="5"/>
      <c r="R967" s="5"/>
      <c r="S967" s="5"/>
    </row>
    <row r="968" spans="8:19" ht="15.75" customHeight="1" x14ac:dyDescent="0.2">
      <c r="H968" s="5"/>
      <c r="I968" s="5"/>
      <c r="M968" s="5"/>
      <c r="N968" s="5"/>
      <c r="R968" s="5"/>
      <c r="S968" s="5"/>
    </row>
    <row r="969" spans="8:19" ht="15.75" customHeight="1" x14ac:dyDescent="0.2">
      <c r="H969" s="5"/>
      <c r="I969" s="5"/>
      <c r="M969" s="5"/>
      <c r="N969" s="5"/>
      <c r="R969" s="5"/>
      <c r="S969" s="5"/>
    </row>
    <row r="970" spans="8:19" ht="15.75" customHeight="1" x14ac:dyDescent="0.2">
      <c r="H970" s="5"/>
      <c r="I970" s="5"/>
      <c r="M970" s="5"/>
      <c r="N970" s="5"/>
      <c r="R970" s="5"/>
      <c r="S970" s="5"/>
    </row>
    <row r="971" spans="8:19" ht="15.75" customHeight="1" x14ac:dyDescent="0.2">
      <c r="H971" s="5"/>
      <c r="I971" s="5"/>
      <c r="M971" s="5"/>
      <c r="N971" s="5"/>
      <c r="R971" s="5"/>
      <c r="S971" s="5"/>
    </row>
    <row r="972" spans="8:19" ht="15.75" customHeight="1" x14ac:dyDescent="0.2">
      <c r="H972" s="5"/>
      <c r="I972" s="5"/>
      <c r="M972" s="5"/>
      <c r="N972" s="5"/>
      <c r="R972" s="5"/>
      <c r="S972" s="5"/>
    </row>
    <row r="973" spans="8:19" ht="15.75" customHeight="1" x14ac:dyDescent="0.2">
      <c r="H973" s="5"/>
      <c r="I973" s="5"/>
      <c r="M973" s="5"/>
      <c r="N973" s="5"/>
      <c r="R973" s="5"/>
      <c r="S973" s="5"/>
    </row>
    <row r="974" spans="8:19" ht="15.75" customHeight="1" x14ac:dyDescent="0.2">
      <c r="H974" s="5"/>
      <c r="I974" s="5"/>
      <c r="M974" s="5"/>
      <c r="N974" s="5"/>
      <c r="R974" s="5"/>
      <c r="S974" s="5"/>
    </row>
    <row r="975" spans="8:19" ht="15.75" customHeight="1" x14ac:dyDescent="0.2">
      <c r="H975" s="5"/>
      <c r="I975" s="5"/>
      <c r="M975" s="5"/>
      <c r="N975" s="5"/>
      <c r="R975" s="5"/>
      <c r="S975" s="5"/>
    </row>
    <row r="976" spans="8:19" ht="15.75" customHeight="1" x14ac:dyDescent="0.2">
      <c r="H976" s="5"/>
      <c r="I976" s="5"/>
      <c r="M976" s="5"/>
      <c r="N976" s="5"/>
      <c r="R976" s="5"/>
      <c r="S976" s="5"/>
    </row>
    <row r="977" spans="8:19" ht="15.75" customHeight="1" x14ac:dyDescent="0.2">
      <c r="H977" s="5"/>
      <c r="I977" s="5"/>
      <c r="M977" s="5"/>
      <c r="N977" s="5"/>
      <c r="R977" s="5"/>
      <c r="S977" s="5"/>
    </row>
    <row r="978" spans="8:19" ht="15.75" customHeight="1" x14ac:dyDescent="0.2">
      <c r="H978" s="5"/>
      <c r="I978" s="5"/>
      <c r="M978" s="5"/>
      <c r="N978" s="5"/>
      <c r="R978" s="5"/>
      <c r="S978" s="5"/>
    </row>
    <row r="979" spans="8:19" ht="15.75" customHeight="1" x14ac:dyDescent="0.2">
      <c r="H979" s="5"/>
      <c r="I979" s="5"/>
      <c r="M979" s="5"/>
      <c r="N979" s="5"/>
      <c r="R979" s="5"/>
      <c r="S979" s="5"/>
    </row>
    <row r="980" spans="8:19" ht="15.75" customHeight="1" x14ac:dyDescent="0.2">
      <c r="H980" s="5"/>
      <c r="I980" s="5"/>
      <c r="M980" s="5"/>
      <c r="N980" s="5"/>
      <c r="R980" s="5"/>
      <c r="S980" s="5"/>
    </row>
    <row r="981" spans="8:19" ht="15.75" customHeight="1" x14ac:dyDescent="0.2">
      <c r="H981" s="5"/>
      <c r="I981" s="5"/>
      <c r="M981" s="5"/>
      <c r="N981" s="5"/>
      <c r="R981" s="5"/>
      <c r="S981" s="5"/>
    </row>
    <row r="982" spans="8:19" ht="15.75" customHeight="1" x14ac:dyDescent="0.2">
      <c r="H982" s="5"/>
      <c r="I982" s="5"/>
      <c r="M982" s="5"/>
      <c r="N982" s="5"/>
      <c r="R982" s="5"/>
      <c r="S982" s="5"/>
    </row>
    <row r="983" spans="8:19" ht="15.75" customHeight="1" x14ac:dyDescent="0.2">
      <c r="H983" s="5"/>
      <c r="I983" s="5"/>
      <c r="M983" s="5"/>
      <c r="N983" s="5"/>
      <c r="R983" s="5"/>
      <c r="S983" s="5"/>
    </row>
    <row r="984" spans="8:19" ht="15.75" customHeight="1" x14ac:dyDescent="0.2">
      <c r="H984" s="5"/>
      <c r="I984" s="5"/>
      <c r="M984" s="5"/>
      <c r="N984" s="5"/>
      <c r="R984" s="5"/>
      <c r="S984" s="5"/>
    </row>
    <row r="985" spans="8:19" ht="15.75" customHeight="1" x14ac:dyDescent="0.2">
      <c r="H985" s="5"/>
      <c r="I985" s="5"/>
      <c r="M985" s="5"/>
      <c r="N985" s="5"/>
      <c r="R985" s="5"/>
      <c r="S985" s="5"/>
    </row>
    <row r="986" spans="8:19" ht="15.75" customHeight="1" x14ac:dyDescent="0.2">
      <c r="H986" s="5"/>
      <c r="I986" s="5"/>
      <c r="M986" s="5"/>
      <c r="N986" s="5"/>
      <c r="R986" s="5"/>
      <c r="S986" s="5"/>
    </row>
    <row r="987" spans="8:19" ht="15.75" customHeight="1" x14ac:dyDescent="0.2">
      <c r="H987" s="5"/>
      <c r="I987" s="5"/>
      <c r="M987" s="5"/>
      <c r="N987" s="5"/>
      <c r="R987" s="5"/>
      <c r="S987" s="5"/>
    </row>
    <row r="988" spans="8:19" ht="15.75" customHeight="1" x14ac:dyDescent="0.2">
      <c r="H988" s="5"/>
      <c r="I988" s="5"/>
      <c r="M988" s="5"/>
      <c r="N988" s="5"/>
      <c r="R988" s="5"/>
      <c r="S988" s="5"/>
    </row>
    <row r="989" spans="8:19" ht="15.75" customHeight="1" x14ac:dyDescent="0.2">
      <c r="H989" s="5"/>
      <c r="I989" s="5"/>
      <c r="M989" s="5"/>
      <c r="N989" s="5"/>
      <c r="R989" s="5"/>
      <c r="S989" s="5"/>
    </row>
    <row r="990" spans="8:19" ht="15.75" customHeight="1" x14ac:dyDescent="0.2">
      <c r="H990" s="5"/>
      <c r="I990" s="5"/>
      <c r="M990" s="5"/>
      <c r="N990" s="5"/>
      <c r="R990" s="5"/>
      <c r="S990" s="5"/>
    </row>
    <row r="991" spans="8:19" ht="15.75" customHeight="1" x14ac:dyDescent="0.2">
      <c r="H991" s="5"/>
      <c r="I991" s="5"/>
      <c r="M991" s="5"/>
      <c r="N991" s="5"/>
      <c r="R991" s="5"/>
      <c r="S991" s="5"/>
    </row>
    <row r="992" spans="8:19" ht="15.75" customHeight="1" x14ac:dyDescent="0.2">
      <c r="H992" s="5"/>
      <c r="I992" s="5"/>
      <c r="M992" s="5"/>
      <c r="N992" s="5"/>
      <c r="R992" s="5"/>
      <c r="S992" s="5"/>
    </row>
    <row r="993" spans="8:19" ht="15.75" customHeight="1" x14ac:dyDescent="0.2">
      <c r="H993" s="5"/>
      <c r="I993" s="5"/>
      <c r="M993" s="5"/>
      <c r="N993" s="5"/>
      <c r="R993" s="5"/>
      <c r="S993" s="5"/>
    </row>
    <row r="994" spans="8:19" ht="15.75" customHeight="1" x14ac:dyDescent="0.2">
      <c r="H994" s="5"/>
      <c r="I994" s="5"/>
      <c r="M994" s="5"/>
      <c r="N994" s="5"/>
      <c r="R994" s="5"/>
      <c r="S994" s="5"/>
    </row>
    <row r="995" spans="8:19" ht="15.75" customHeight="1" x14ac:dyDescent="0.2">
      <c r="H995" s="5"/>
      <c r="I995" s="5"/>
      <c r="M995" s="5"/>
      <c r="N995" s="5"/>
      <c r="R995" s="5"/>
      <c r="S995" s="5"/>
    </row>
    <row r="996" spans="8:19" ht="15.75" customHeight="1" x14ac:dyDescent="0.2">
      <c r="H996" s="5"/>
      <c r="I996" s="5"/>
      <c r="M996" s="5"/>
      <c r="N996" s="5"/>
      <c r="R996" s="5"/>
      <c r="S996" s="5"/>
    </row>
    <row r="997" spans="8:19" ht="15.75" customHeight="1" x14ac:dyDescent="0.2">
      <c r="H997" s="5"/>
      <c r="I997" s="5"/>
      <c r="M997" s="5"/>
      <c r="N997" s="5"/>
      <c r="R997" s="5"/>
      <c r="S997" s="5"/>
    </row>
    <row r="998" spans="8:19" ht="15.75" customHeight="1" x14ac:dyDescent="0.2">
      <c r="H998" s="5"/>
      <c r="I998" s="5"/>
      <c r="M998" s="5"/>
      <c r="N998" s="5"/>
      <c r="R998" s="5"/>
      <c r="S998" s="5"/>
    </row>
    <row r="999" spans="8:19" ht="15.75" customHeight="1" x14ac:dyDescent="0.2">
      <c r="H999" s="5"/>
      <c r="I999" s="5"/>
      <c r="M999" s="5"/>
      <c r="N999" s="5"/>
      <c r="R999" s="5"/>
      <c r="S999" s="5"/>
    </row>
  </sheetData>
  <mergeCells count="28">
    <mergeCell ref="D82:Q82"/>
    <mergeCell ref="D83:Q83"/>
    <mergeCell ref="D84:Q84"/>
    <mergeCell ref="B7:B8"/>
    <mergeCell ref="C7:C8"/>
    <mergeCell ref="A73:C73"/>
    <mergeCell ref="B74:T74"/>
    <mergeCell ref="D75:Q75"/>
    <mergeCell ref="D76:Q76"/>
    <mergeCell ref="D77:Q77"/>
    <mergeCell ref="D78:Q78"/>
    <mergeCell ref="D79:Q79"/>
    <mergeCell ref="D80:Q80"/>
    <mergeCell ref="D81:Q81"/>
    <mergeCell ref="G1:V1"/>
    <mergeCell ref="G2:V2"/>
    <mergeCell ref="U7:U8"/>
    <mergeCell ref="V7:V8"/>
    <mergeCell ref="A1:F1"/>
    <mergeCell ref="A2:F2"/>
    <mergeCell ref="A7:A8"/>
    <mergeCell ref="D7:D8"/>
    <mergeCell ref="E7:I7"/>
    <mergeCell ref="J7:N7"/>
    <mergeCell ref="O7:S7"/>
    <mergeCell ref="T7:T8"/>
    <mergeCell ref="A4:V4"/>
    <mergeCell ref="A5:V5"/>
  </mergeCells>
  <hyperlinks>
    <hyperlink ref="V9" r:id="rId1"/>
    <hyperlink ref="V10" r:id="rId2"/>
    <hyperlink ref="V11" r:id="rId3"/>
    <hyperlink ref="V12" r:id="rId4"/>
    <hyperlink ref="V13" r:id="rId5"/>
    <hyperlink ref="V14" r:id="rId6"/>
    <hyperlink ref="V15" r:id="rId7"/>
    <hyperlink ref="V16" r:id="rId8"/>
    <hyperlink ref="V17" r:id="rId9"/>
    <hyperlink ref="V18" r:id="rId10"/>
    <hyperlink ref="V19" r:id="rId11"/>
    <hyperlink ref="V20" r:id="rId12"/>
    <hyperlink ref="V21" r:id="rId13"/>
    <hyperlink ref="V22" r:id="rId14"/>
    <hyperlink ref="V23" r:id="rId15"/>
    <hyperlink ref="V24" r:id="rId16"/>
    <hyperlink ref="V25" r:id="rId17"/>
    <hyperlink ref="V26" r:id="rId18"/>
    <hyperlink ref="V27" r:id="rId19"/>
    <hyperlink ref="V28" r:id="rId20"/>
    <hyperlink ref="V29" r:id="rId21"/>
    <hyperlink ref="V30" r:id="rId22"/>
    <hyperlink ref="V31" r:id="rId23"/>
    <hyperlink ref="V32" r:id="rId24"/>
    <hyperlink ref="V33" r:id="rId25"/>
    <hyperlink ref="V34" r:id="rId26"/>
    <hyperlink ref="V35" r:id="rId27"/>
    <hyperlink ref="V36" r:id="rId28"/>
    <hyperlink ref="V37" r:id="rId29"/>
    <hyperlink ref="V38" r:id="rId30"/>
    <hyperlink ref="V39" r:id="rId31"/>
    <hyperlink ref="V40" r:id="rId32"/>
    <hyperlink ref="V41" r:id="rId33"/>
    <hyperlink ref="V42" r:id="rId34"/>
    <hyperlink ref="V43" r:id="rId35"/>
    <hyperlink ref="V44" r:id="rId36"/>
    <hyperlink ref="V45" r:id="rId37"/>
    <hyperlink ref="V46" r:id="rId38"/>
    <hyperlink ref="V47" r:id="rId39"/>
    <hyperlink ref="V48" r:id="rId40"/>
    <hyperlink ref="V49" r:id="rId41"/>
    <hyperlink ref="V50" r:id="rId42"/>
    <hyperlink ref="V51" r:id="rId43"/>
    <hyperlink ref="V52" r:id="rId44"/>
    <hyperlink ref="V53" r:id="rId45"/>
    <hyperlink ref="V55" r:id="rId46"/>
    <hyperlink ref="V56" r:id="rId47"/>
    <hyperlink ref="V57" r:id="rId48"/>
    <hyperlink ref="V58" r:id="rId49"/>
    <hyperlink ref="V59" r:id="rId50"/>
    <hyperlink ref="V60" r:id="rId51"/>
    <hyperlink ref="V61" r:id="rId52"/>
    <hyperlink ref="V62" r:id="rId53"/>
    <hyperlink ref="V63" r:id="rId54"/>
    <hyperlink ref="V64" r:id="rId55"/>
    <hyperlink ref="V65" r:id="rId56"/>
    <hyperlink ref="V66" r:id="rId57"/>
    <hyperlink ref="V67" r:id="rId58"/>
    <hyperlink ref="V68" r:id="rId59"/>
    <hyperlink ref="V69" r:id="rId60"/>
    <hyperlink ref="V71" r:id="rId61"/>
    <hyperlink ref="V72" r:id="rId62"/>
    <hyperlink ref="D76" r:id="rId63"/>
    <hyperlink ref="D77" r:id="rId64"/>
    <hyperlink ref="D78" r:id="rId65"/>
    <hyperlink ref="D79" r:id="rId66"/>
    <hyperlink ref="D80" r:id="rId67"/>
    <hyperlink ref="D81" r:id="rId68"/>
    <hyperlink ref="D82" r:id="rId69"/>
    <hyperlink ref="D83" r:id="rId70"/>
    <hyperlink ref="D84" r:id="rId71"/>
    <hyperlink ref="V70" r:id="rId72"/>
  </hyperlinks>
  <printOptions horizontalCentered="1"/>
  <pageMargins left="0.2" right="0.2" top="0.25" bottom="0.25" header="0" footer="0"/>
  <pageSetup paperSize="9" orientation="landscape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004"/>
  <sheetViews>
    <sheetView tabSelected="1" topLeftCell="A3" zoomScale="115" zoomScaleNormal="115" workbookViewId="0">
      <selection activeCell="H31" sqref="H31"/>
    </sheetView>
  </sheetViews>
  <sheetFormatPr defaultColWidth="9" defaultRowHeight="15" customHeight="1" x14ac:dyDescent="0.25"/>
  <cols>
    <col min="1" max="1" width="5" style="6" bestFit="1" customWidth="1"/>
    <col min="2" max="2" width="13.625" style="6" bestFit="1" customWidth="1"/>
    <col min="3" max="17" width="7.375" style="6" customWidth="1"/>
    <col min="18" max="16384" width="9" style="6"/>
  </cols>
  <sheetData>
    <row r="1" spans="1:17" s="80" customFormat="1" ht="15" customHeight="1" x14ac:dyDescent="0.25">
      <c r="A1" s="127" t="s">
        <v>0</v>
      </c>
      <c r="B1" s="127"/>
      <c r="C1" s="127"/>
      <c r="D1" s="127"/>
      <c r="E1" s="127"/>
      <c r="F1" s="127"/>
      <c r="G1" s="127"/>
      <c r="H1" s="125" t="s">
        <v>1</v>
      </c>
      <c r="I1" s="125"/>
      <c r="J1" s="125"/>
      <c r="K1" s="125"/>
      <c r="L1" s="125"/>
      <c r="M1" s="125"/>
      <c r="N1" s="125"/>
      <c r="O1" s="125"/>
      <c r="P1" s="125"/>
      <c r="Q1" s="125"/>
    </row>
    <row r="2" spans="1:17" s="80" customFormat="1" ht="15" customHeight="1" x14ac:dyDescent="0.25">
      <c r="A2" s="126" t="s">
        <v>2</v>
      </c>
      <c r="B2" s="126"/>
      <c r="C2" s="126"/>
      <c r="D2" s="126"/>
      <c r="E2" s="126"/>
      <c r="F2" s="126"/>
      <c r="G2" s="126"/>
      <c r="H2" s="126" t="s">
        <v>3</v>
      </c>
      <c r="I2" s="126"/>
      <c r="J2" s="126"/>
      <c r="K2" s="126"/>
      <c r="L2" s="126"/>
      <c r="M2" s="126"/>
      <c r="N2" s="126"/>
      <c r="O2" s="126"/>
      <c r="P2" s="126"/>
      <c r="Q2" s="126"/>
    </row>
    <row r="4" spans="1:17" ht="33" x14ac:dyDescent="0.45">
      <c r="A4" s="131" t="s">
        <v>389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s="52" customFormat="1" ht="20.25" thickBot="1" x14ac:dyDescent="0.4">
      <c r="A5" s="81"/>
      <c r="B5" s="81"/>
      <c r="C5" s="81"/>
      <c r="D5" s="81"/>
      <c r="E5" s="81"/>
      <c r="F5" s="81"/>
      <c r="G5" s="81"/>
      <c r="H5" s="81"/>
      <c r="I5" s="81"/>
      <c r="K5" s="81"/>
      <c r="L5" s="81"/>
      <c r="M5" s="82" t="s">
        <v>402</v>
      </c>
      <c r="N5" s="81"/>
      <c r="O5" s="81"/>
      <c r="P5" s="81"/>
      <c r="Q5" s="81"/>
    </row>
    <row r="6" spans="1:17" s="52" customFormat="1" ht="27" thickTop="1" thickBot="1" x14ac:dyDescent="0.4">
      <c r="A6" s="136" t="s">
        <v>390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8"/>
    </row>
    <row r="7" spans="1:17" s="52" customFormat="1" ht="19.5" thickTop="1" x14ac:dyDescent="0.3">
      <c r="A7" s="132" t="s">
        <v>313</v>
      </c>
      <c r="B7" s="134" t="s">
        <v>314</v>
      </c>
      <c r="C7" s="71" t="s">
        <v>315</v>
      </c>
      <c r="D7" s="72" t="s">
        <v>316</v>
      </c>
      <c r="E7" s="72" t="s">
        <v>317</v>
      </c>
      <c r="F7" s="72" t="s">
        <v>318</v>
      </c>
      <c r="G7" s="72" t="s">
        <v>319</v>
      </c>
      <c r="H7" s="58" t="s">
        <v>320</v>
      </c>
      <c r="I7" s="58" t="s">
        <v>321</v>
      </c>
      <c r="J7" s="58" t="s">
        <v>322</v>
      </c>
      <c r="K7" s="58" t="s">
        <v>323</v>
      </c>
      <c r="L7" s="58" t="s">
        <v>324</v>
      </c>
      <c r="M7" s="61" t="s">
        <v>325</v>
      </c>
      <c r="N7" s="61" t="s">
        <v>326</v>
      </c>
      <c r="O7" s="61" t="s">
        <v>327</v>
      </c>
      <c r="P7" s="61" t="s">
        <v>328</v>
      </c>
      <c r="Q7" s="74" t="s">
        <v>329</v>
      </c>
    </row>
    <row r="8" spans="1:17" s="53" customFormat="1" ht="18.75" x14ac:dyDescent="0.3">
      <c r="A8" s="133"/>
      <c r="B8" s="135"/>
      <c r="C8" s="67" t="s">
        <v>375</v>
      </c>
      <c r="D8" s="67" t="s">
        <v>376</v>
      </c>
      <c r="E8" s="67" t="s">
        <v>377</v>
      </c>
      <c r="F8" s="67" t="s">
        <v>378</v>
      </c>
      <c r="G8" s="67" t="s">
        <v>379</v>
      </c>
      <c r="H8" s="68" t="s">
        <v>134</v>
      </c>
      <c r="I8" s="68" t="s">
        <v>380</v>
      </c>
      <c r="J8" s="68" t="s">
        <v>381</v>
      </c>
      <c r="K8" s="68" t="s">
        <v>382</v>
      </c>
      <c r="L8" s="68" t="s">
        <v>383</v>
      </c>
      <c r="M8" s="69" t="s">
        <v>61</v>
      </c>
      <c r="N8" s="69" t="s">
        <v>384</v>
      </c>
      <c r="O8" s="69" t="s">
        <v>385</v>
      </c>
      <c r="P8" s="69" t="s">
        <v>386</v>
      </c>
      <c r="Q8" s="70" t="s">
        <v>387</v>
      </c>
    </row>
    <row r="9" spans="1:17" s="52" customFormat="1" ht="32.25" customHeight="1" x14ac:dyDescent="0.3">
      <c r="A9" s="128">
        <v>2</v>
      </c>
      <c r="B9" s="85" t="s">
        <v>393</v>
      </c>
      <c r="C9" s="54" t="s">
        <v>347</v>
      </c>
      <c r="D9" s="54" t="s">
        <v>359</v>
      </c>
      <c r="E9" s="54" t="s">
        <v>374</v>
      </c>
      <c r="F9" s="54" t="s">
        <v>353</v>
      </c>
      <c r="G9" s="54" t="s">
        <v>336</v>
      </c>
      <c r="H9" s="59" t="s">
        <v>348</v>
      </c>
      <c r="I9" s="59" t="s">
        <v>360</v>
      </c>
      <c r="J9" s="59" t="s">
        <v>373</v>
      </c>
      <c r="K9" s="59" t="s">
        <v>355</v>
      </c>
      <c r="L9" s="59" t="s">
        <v>332</v>
      </c>
      <c r="M9" s="62" t="s">
        <v>363</v>
      </c>
      <c r="N9" s="62" t="s">
        <v>349</v>
      </c>
      <c r="O9" s="62" t="s">
        <v>358</v>
      </c>
      <c r="P9" s="62" t="s">
        <v>351</v>
      </c>
      <c r="Q9" s="75" t="s">
        <v>343</v>
      </c>
    </row>
    <row r="10" spans="1:17" s="52" customFormat="1" ht="32.25" customHeight="1" x14ac:dyDescent="0.3">
      <c r="A10" s="130"/>
      <c r="B10" s="86" t="s">
        <v>394</v>
      </c>
      <c r="C10" s="55" t="s">
        <v>359</v>
      </c>
      <c r="D10" s="55" t="s">
        <v>347</v>
      </c>
      <c r="E10" s="55" t="s">
        <v>353</v>
      </c>
      <c r="F10" s="55" t="s">
        <v>388</v>
      </c>
      <c r="G10" s="57" t="s">
        <v>344</v>
      </c>
      <c r="H10" s="60" t="s">
        <v>360</v>
      </c>
      <c r="I10" s="60" t="s">
        <v>348</v>
      </c>
      <c r="J10" s="60" t="s">
        <v>355</v>
      </c>
      <c r="K10" s="60" t="s">
        <v>373</v>
      </c>
      <c r="L10" s="60" t="s">
        <v>345</v>
      </c>
      <c r="M10" s="63" t="s">
        <v>349</v>
      </c>
      <c r="N10" s="63" t="s">
        <v>368</v>
      </c>
      <c r="O10" s="63" t="s">
        <v>350</v>
      </c>
      <c r="P10" s="63" t="s">
        <v>358</v>
      </c>
      <c r="Q10" s="76" t="s">
        <v>346</v>
      </c>
    </row>
    <row r="11" spans="1:17" s="52" customFormat="1" ht="32.25" customHeight="1" x14ac:dyDescent="0.3">
      <c r="A11" s="128">
        <v>3</v>
      </c>
      <c r="B11" s="85" t="s">
        <v>393</v>
      </c>
      <c r="C11" s="54" t="s">
        <v>333</v>
      </c>
      <c r="D11" s="56" t="s">
        <v>344</v>
      </c>
      <c r="E11" s="54" t="s">
        <v>347</v>
      </c>
      <c r="F11" s="54" t="s">
        <v>359</v>
      </c>
      <c r="G11" s="54" t="s">
        <v>388</v>
      </c>
      <c r="H11" s="59" t="s">
        <v>345</v>
      </c>
      <c r="I11" s="59" t="s">
        <v>338</v>
      </c>
      <c r="J11" s="59" t="s">
        <v>348</v>
      </c>
      <c r="K11" s="59" t="s">
        <v>360</v>
      </c>
      <c r="L11" s="59" t="s">
        <v>373</v>
      </c>
      <c r="M11" s="62" t="s">
        <v>340</v>
      </c>
      <c r="N11" s="62" t="s">
        <v>346</v>
      </c>
      <c r="O11" s="62" t="s">
        <v>366</v>
      </c>
      <c r="P11" s="62" t="s">
        <v>349</v>
      </c>
      <c r="Q11" s="75" t="s">
        <v>358</v>
      </c>
    </row>
    <row r="12" spans="1:17" s="52" customFormat="1" ht="32.25" customHeight="1" x14ac:dyDescent="0.3">
      <c r="A12" s="130"/>
      <c r="B12" s="86" t="s">
        <v>394</v>
      </c>
      <c r="C12" s="57" t="s">
        <v>344</v>
      </c>
      <c r="D12" s="55" t="s">
        <v>334</v>
      </c>
      <c r="E12" s="55" t="s">
        <v>359</v>
      </c>
      <c r="F12" s="55" t="s">
        <v>347</v>
      </c>
      <c r="G12" s="55" t="s">
        <v>352</v>
      </c>
      <c r="H12" s="60" t="s">
        <v>330</v>
      </c>
      <c r="I12" s="60" t="s">
        <v>345</v>
      </c>
      <c r="J12" s="60" t="s">
        <v>360</v>
      </c>
      <c r="K12" s="60" t="s">
        <v>348</v>
      </c>
      <c r="L12" s="60" t="s">
        <v>353</v>
      </c>
      <c r="M12" s="63" t="s">
        <v>346</v>
      </c>
      <c r="N12" s="63" t="s">
        <v>341</v>
      </c>
      <c r="O12" s="63" t="s">
        <v>349</v>
      </c>
      <c r="P12" s="63" t="s">
        <v>366</v>
      </c>
      <c r="Q12" s="76" t="s">
        <v>350</v>
      </c>
    </row>
    <row r="13" spans="1:17" s="52" customFormat="1" ht="32.25" customHeight="1" x14ac:dyDescent="0.3">
      <c r="A13" s="128">
        <v>4</v>
      </c>
      <c r="B13" s="85" t="s">
        <v>393</v>
      </c>
      <c r="C13" s="54" t="s">
        <v>374</v>
      </c>
      <c r="D13" s="54" t="s">
        <v>352</v>
      </c>
      <c r="E13" s="54" t="s">
        <v>331</v>
      </c>
      <c r="F13" s="56" t="s">
        <v>344</v>
      </c>
      <c r="G13" s="54" t="s">
        <v>366</v>
      </c>
      <c r="H13" s="59" t="s">
        <v>372</v>
      </c>
      <c r="I13" s="59" t="s">
        <v>354</v>
      </c>
      <c r="J13" s="59" t="s">
        <v>339</v>
      </c>
      <c r="K13" s="59" t="s">
        <v>345</v>
      </c>
      <c r="L13" s="59" t="s">
        <v>364</v>
      </c>
      <c r="M13" s="62" t="s">
        <v>357</v>
      </c>
      <c r="N13" s="62" t="s">
        <v>351</v>
      </c>
      <c r="O13" s="62" t="s">
        <v>342</v>
      </c>
      <c r="P13" s="62" t="s">
        <v>346</v>
      </c>
      <c r="Q13" s="75" t="s">
        <v>361</v>
      </c>
    </row>
    <row r="14" spans="1:17" s="52" customFormat="1" ht="32.25" customHeight="1" x14ac:dyDescent="0.3">
      <c r="A14" s="130"/>
      <c r="B14" s="86" t="s">
        <v>394</v>
      </c>
      <c r="C14" s="55" t="s">
        <v>352</v>
      </c>
      <c r="D14" s="55" t="s">
        <v>374</v>
      </c>
      <c r="E14" s="57" t="s">
        <v>344</v>
      </c>
      <c r="F14" s="55" t="s">
        <v>335</v>
      </c>
      <c r="G14" s="55" t="s">
        <v>347</v>
      </c>
      <c r="H14" s="60" t="s">
        <v>353</v>
      </c>
      <c r="I14" s="60" t="s">
        <v>372</v>
      </c>
      <c r="J14" s="60" t="s">
        <v>345</v>
      </c>
      <c r="K14" s="60" t="s">
        <v>337</v>
      </c>
      <c r="L14" s="60" t="s">
        <v>348</v>
      </c>
      <c r="M14" s="63" t="s">
        <v>350</v>
      </c>
      <c r="N14" s="63" t="s">
        <v>357</v>
      </c>
      <c r="O14" s="63" t="s">
        <v>346</v>
      </c>
      <c r="P14" s="63" t="s">
        <v>335</v>
      </c>
      <c r="Q14" s="76" t="s">
        <v>349</v>
      </c>
    </row>
    <row r="15" spans="1:17" s="52" customFormat="1" ht="32.25" customHeight="1" x14ac:dyDescent="0.3">
      <c r="A15" s="128">
        <v>5</v>
      </c>
      <c r="B15" s="85" t="s">
        <v>393</v>
      </c>
      <c r="C15" s="54" t="s">
        <v>365</v>
      </c>
      <c r="D15" s="54" t="s">
        <v>347</v>
      </c>
      <c r="E15" s="54" t="s">
        <v>356</v>
      </c>
      <c r="F15" s="54" t="s">
        <v>350</v>
      </c>
      <c r="G15" s="54" t="s">
        <v>336</v>
      </c>
      <c r="H15" s="59" t="s">
        <v>348</v>
      </c>
      <c r="I15" s="59" t="s">
        <v>367</v>
      </c>
      <c r="J15" s="59" t="s">
        <v>358</v>
      </c>
      <c r="K15" s="59" t="s">
        <v>351</v>
      </c>
      <c r="L15" s="59" t="s">
        <v>332</v>
      </c>
      <c r="M15" s="62" t="s">
        <v>349</v>
      </c>
      <c r="N15" s="62" t="s">
        <v>361</v>
      </c>
      <c r="O15" s="62" t="s">
        <v>371</v>
      </c>
      <c r="P15" s="62" t="s">
        <v>355</v>
      </c>
      <c r="Q15" s="77" t="s">
        <v>343</v>
      </c>
    </row>
    <row r="16" spans="1:17" s="52" customFormat="1" ht="32.25" customHeight="1" x14ac:dyDescent="0.3">
      <c r="A16" s="130"/>
      <c r="B16" s="86" t="s">
        <v>394</v>
      </c>
      <c r="C16" s="55" t="s">
        <v>347</v>
      </c>
      <c r="D16" s="55" t="s">
        <v>364</v>
      </c>
      <c r="E16" s="55" t="s">
        <v>350</v>
      </c>
      <c r="F16" s="55" t="s">
        <v>356</v>
      </c>
      <c r="G16" s="57" t="s">
        <v>344</v>
      </c>
      <c r="H16" s="60" t="s">
        <v>362</v>
      </c>
      <c r="I16" s="60" t="s">
        <v>348</v>
      </c>
      <c r="J16" s="60" t="s">
        <v>351</v>
      </c>
      <c r="K16" s="60" t="s">
        <v>357</v>
      </c>
      <c r="L16" s="60" t="s">
        <v>345</v>
      </c>
      <c r="M16" s="63" t="s">
        <v>361</v>
      </c>
      <c r="N16" s="63" t="s">
        <v>349</v>
      </c>
      <c r="O16" s="63" t="s">
        <v>354</v>
      </c>
      <c r="P16" s="63" t="s">
        <v>369</v>
      </c>
      <c r="Q16" s="78" t="s">
        <v>346</v>
      </c>
    </row>
    <row r="17" spans="1:17" s="52" customFormat="1" ht="32.25" customHeight="1" x14ac:dyDescent="0.3">
      <c r="A17" s="128">
        <v>6</v>
      </c>
      <c r="B17" s="85" t="s">
        <v>393</v>
      </c>
      <c r="C17" s="54" t="s">
        <v>333</v>
      </c>
      <c r="D17" s="56" t="s">
        <v>344</v>
      </c>
      <c r="E17" s="54" t="s">
        <v>364</v>
      </c>
      <c r="F17" s="54" t="s">
        <v>347</v>
      </c>
      <c r="G17" s="54" t="s">
        <v>356</v>
      </c>
      <c r="H17" s="59" t="s">
        <v>345</v>
      </c>
      <c r="I17" s="59" t="s">
        <v>338</v>
      </c>
      <c r="J17" s="59" t="s">
        <v>363</v>
      </c>
      <c r="K17" s="59" t="s">
        <v>348</v>
      </c>
      <c r="L17" s="59" t="s">
        <v>357</v>
      </c>
      <c r="M17" s="62" t="s">
        <v>340</v>
      </c>
      <c r="N17" s="62" t="s">
        <v>346</v>
      </c>
      <c r="O17" s="62" t="s">
        <v>349</v>
      </c>
      <c r="P17" s="62" t="s">
        <v>361</v>
      </c>
      <c r="Q17" s="75" t="s">
        <v>370</v>
      </c>
    </row>
    <row r="18" spans="1:17" s="52" customFormat="1" ht="32.25" customHeight="1" x14ac:dyDescent="0.3">
      <c r="A18" s="130"/>
      <c r="B18" s="86" t="s">
        <v>394</v>
      </c>
      <c r="C18" s="57" t="s">
        <v>344</v>
      </c>
      <c r="D18" s="55" t="s">
        <v>334</v>
      </c>
      <c r="E18" s="55" t="s">
        <v>347</v>
      </c>
      <c r="F18" s="55" t="s">
        <v>364</v>
      </c>
      <c r="G18" s="55" t="s">
        <v>350</v>
      </c>
      <c r="H18" s="60" t="s">
        <v>330</v>
      </c>
      <c r="I18" s="60" t="s">
        <v>345</v>
      </c>
      <c r="J18" s="60" t="s">
        <v>348</v>
      </c>
      <c r="K18" s="60" t="s">
        <v>367</v>
      </c>
      <c r="L18" s="60" t="s">
        <v>351</v>
      </c>
      <c r="M18" s="63" t="s">
        <v>346</v>
      </c>
      <c r="N18" s="63" t="s">
        <v>341</v>
      </c>
      <c r="O18" s="63" t="s">
        <v>361</v>
      </c>
      <c r="P18" s="63" t="s">
        <v>349</v>
      </c>
      <c r="Q18" s="76" t="s">
        <v>352</v>
      </c>
    </row>
    <row r="19" spans="1:17" s="52" customFormat="1" ht="32.25" customHeight="1" x14ac:dyDescent="0.3">
      <c r="A19" s="128">
        <v>7</v>
      </c>
      <c r="B19" s="85" t="s">
        <v>393</v>
      </c>
      <c r="C19" s="54" t="s">
        <v>356</v>
      </c>
      <c r="D19" s="54" t="s">
        <v>350</v>
      </c>
      <c r="E19" s="54" t="s">
        <v>331</v>
      </c>
      <c r="F19" s="56" t="s">
        <v>344</v>
      </c>
      <c r="G19" s="54" t="s">
        <v>359</v>
      </c>
      <c r="H19" s="59" t="s">
        <v>357</v>
      </c>
      <c r="I19" s="59" t="s">
        <v>351</v>
      </c>
      <c r="J19" s="59" t="s">
        <v>339</v>
      </c>
      <c r="K19" s="59" t="s">
        <v>345</v>
      </c>
      <c r="L19" s="59" t="s">
        <v>360</v>
      </c>
      <c r="M19" s="62" t="s">
        <v>371</v>
      </c>
      <c r="N19" s="62" t="s">
        <v>354</v>
      </c>
      <c r="O19" s="62" t="s">
        <v>342</v>
      </c>
      <c r="P19" s="62" t="s">
        <v>346</v>
      </c>
      <c r="Q19" s="75" t="s">
        <v>363</v>
      </c>
    </row>
    <row r="20" spans="1:17" s="52" customFormat="1" ht="32.25" customHeight="1" thickBot="1" x14ac:dyDescent="0.35">
      <c r="A20" s="129"/>
      <c r="B20" s="86" t="s">
        <v>394</v>
      </c>
      <c r="C20" s="66" t="s">
        <v>350</v>
      </c>
      <c r="D20" s="66" t="s">
        <v>356</v>
      </c>
      <c r="E20" s="73" t="s">
        <v>344</v>
      </c>
      <c r="F20" s="66" t="s">
        <v>335</v>
      </c>
      <c r="G20" s="66" t="s">
        <v>347</v>
      </c>
      <c r="H20" s="65" t="s">
        <v>351</v>
      </c>
      <c r="I20" s="65" t="s">
        <v>358</v>
      </c>
      <c r="J20" s="65" t="s">
        <v>345</v>
      </c>
      <c r="K20" s="65" t="s">
        <v>337</v>
      </c>
      <c r="L20" s="65" t="s">
        <v>348</v>
      </c>
      <c r="M20" s="64" t="s">
        <v>355</v>
      </c>
      <c r="N20" s="64" t="s">
        <v>369</v>
      </c>
      <c r="O20" s="64" t="s">
        <v>346</v>
      </c>
      <c r="P20" s="64" t="s">
        <v>335</v>
      </c>
      <c r="Q20" s="79" t="s">
        <v>349</v>
      </c>
    </row>
    <row r="21" spans="1:17" s="91" customFormat="1" ht="14.25" customHeight="1" thickTop="1" thickBot="1" x14ac:dyDescent="0.35">
      <c r="A21" s="87"/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0"/>
    </row>
    <row r="22" spans="1:17" ht="24" thickTop="1" thickBot="1" x14ac:dyDescent="0.35">
      <c r="A22" s="118" t="s">
        <v>405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20"/>
    </row>
    <row r="23" spans="1:17" ht="16.5" thickTop="1" x14ac:dyDescent="0.25">
      <c r="A23" s="121" t="s">
        <v>313</v>
      </c>
      <c r="B23" s="123" t="s">
        <v>314</v>
      </c>
      <c r="C23" s="71" t="s">
        <v>315</v>
      </c>
      <c r="D23" s="72" t="s">
        <v>316</v>
      </c>
      <c r="E23" s="72" t="s">
        <v>317</v>
      </c>
      <c r="F23" s="72" t="s">
        <v>318</v>
      </c>
      <c r="G23" s="72" t="s">
        <v>319</v>
      </c>
      <c r="H23" s="58" t="s">
        <v>320</v>
      </c>
      <c r="I23" s="58" t="s">
        <v>321</v>
      </c>
      <c r="J23" s="58" t="s">
        <v>322</v>
      </c>
      <c r="K23" s="58" t="s">
        <v>323</v>
      </c>
      <c r="L23" s="58" t="s">
        <v>324</v>
      </c>
      <c r="M23" s="61" t="s">
        <v>325</v>
      </c>
      <c r="N23" s="61" t="s">
        <v>326</v>
      </c>
      <c r="O23" s="61" t="s">
        <v>327</v>
      </c>
      <c r="P23" s="61" t="s">
        <v>328</v>
      </c>
      <c r="Q23" s="74" t="s">
        <v>329</v>
      </c>
    </row>
    <row r="24" spans="1:17" x14ac:dyDescent="0.25">
      <c r="A24" s="122"/>
      <c r="B24" s="124"/>
      <c r="C24" s="67" t="s">
        <v>375</v>
      </c>
      <c r="D24" s="67" t="s">
        <v>376</v>
      </c>
      <c r="E24" s="67" t="s">
        <v>377</v>
      </c>
      <c r="F24" s="67" t="s">
        <v>378</v>
      </c>
      <c r="G24" s="67" t="s">
        <v>379</v>
      </c>
      <c r="H24" s="68" t="s">
        <v>134</v>
      </c>
      <c r="I24" s="68" t="s">
        <v>380</v>
      </c>
      <c r="J24" s="68" t="s">
        <v>381</v>
      </c>
      <c r="K24" s="68" t="s">
        <v>382</v>
      </c>
      <c r="L24" s="68" t="s">
        <v>383</v>
      </c>
      <c r="M24" s="69" t="s">
        <v>61</v>
      </c>
      <c r="N24" s="69" t="s">
        <v>384</v>
      </c>
      <c r="O24" s="69" t="s">
        <v>385</v>
      </c>
      <c r="P24" s="69" t="s">
        <v>386</v>
      </c>
      <c r="Q24" s="70" t="s">
        <v>387</v>
      </c>
    </row>
    <row r="25" spans="1:17" ht="32.25" customHeight="1" x14ac:dyDescent="0.25">
      <c r="A25" s="115">
        <v>2</v>
      </c>
      <c r="B25" s="83" t="s">
        <v>391</v>
      </c>
      <c r="C25" s="54" t="s">
        <v>395</v>
      </c>
      <c r="D25" s="54" t="s">
        <v>397</v>
      </c>
      <c r="E25" s="54"/>
      <c r="F25" s="54"/>
      <c r="G25" s="54"/>
      <c r="H25" s="59" t="s">
        <v>398</v>
      </c>
      <c r="I25" s="59" t="s">
        <v>404</v>
      </c>
      <c r="J25" s="59"/>
      <c r="K25" s="59"/>
      <c r="L25" s="59"/>
      <c r="M25" s="62"/>
      <c r="N25" s="62"/>
      <c r="O25" s="62"/>
      <c r="P25" s="62"/>
      <c r="Q25" s="62" t="s">
        <v>403</v>
      </c>
    </row>
    <row r="26" spans="1:17" ht="32.25" customHeight="1" x14ac:dyDescent="0.25">
      <c r="A26" s="116"/>
      <c r="B26" s="84" t="s">
        <v>392</v>
      </c>
      <c r="C26" s="57" t="s">
        <v>396</v>
      </c>
      <c r="D26" s="57" t="s">
        <v>395</v>
      </c>
      <c r="E26" s="57"/>
      <c r="F26" s="57"/>
      <c r="G26" s="57"/>
      <c r="H26" s="60" t="s">
        <v>404</v>
      </c>
      <c r="I26" s="60" t="s">
        <v>398</v>
      </c>
      <c r="J26" s="60"/>
      <c r="K26" s="60"/>
      <c r="L26" s="60"/>
      <c r="M26" s="63"/>
      <c r="N26" s="63"/>
      <c r="O26" s="63"/>
      <c r="P26" s="63"/>
      <c r="Q26" s="63" t="s">
        <v>400</v>
      </c>
    </row>
    <row r="27" spans="1:17" ht="32.25" customHeight="1" x14ac:dyDescent="0.25">
      <c r="A27" s="115">
        <v>3</v>
      </c>
      <c r="B27" s="83" t="s">
        <v>391</v>
      </c>
      <c r="C27" s="54"/>
      <c r="D27" s="54"/>
      <c r="E27" s="54" t="s">
        <v>395</v>
      </c>
      <c r="F27" s="54" t="s">
        <v>396</v>
      </c>
      <c r="G27" s="54"/>
      <c r="H27" s="59"/>
      <c r="I27" s="59"/>
      <c r="J27" s="59" t="s">
        <v>398</v>
      </c>
      <c r="K27" s="59" t="s">
        <v>399</v>
      </c>
      <c r="L27" s="59"/>
      <c r="M27" s="62"/>
      <c r="N27" s="62"/>
      <c r="O27" s="62" t="s">
        <v>403</v>
      </c>
      <c r="P27" s="62" t="s">
        <v>400</v>
      </c>
      <c r="Q27" s="62"/>
    </row>
    <row r="28" spans="1:17" ht="32.25" customHeight="1" x14ac:dyDescent="0.25">
      <c r="A28" s="116"/>
      <c r="B28" s="84" t="s">
        <v>392</v>
      </c>
      <c r="C28" s="57"/>
      <c r="D28" s="57"/>
      <c r="E28" s="57" t="s">
        <v>397</v>
      </c>
      <c r="F28" s="57" t="s">
        <v>395</v>
      </c>
      <c r="G28" s="57"/>
      <c r="H28" s="60"/>
      <c r="I28" s="60"/>
      <c r="J28" s="60" t="s">
        <v>399</v>
      </c>
      <c r="K28" s="60" t="s">
        <v>398</v>
      </c>
      <c r="L28" s="60"/>
      <c r="M28" s="63"/>
      <c r="N28" s="63"/>
      <c r="O28" s="63" t="s">
        <v>400</v>
      </c>
      <c r="P28" s="63" t="s">
        <v>403</v>
      </c>
      <c r="Q28" s="63"/>
    </row>
    <row r="29" spans="1:17" ht="32.25" customHeight="1" x14ac:dyDescent="0.25">
      <c r="A29" s="115">
        <v>4</v>
      </c>
      <c r="B29" s="83" t="s">
        <v>391</v>
      </c>
      <c r="C29" s="54"/>
      <c r="D29" s="54"/>
      <c r="E29" s="54"/>
      <c r="F29" s="54"/>
      <c r="G29" s="54" t="s">
        <v>395</v>
      </c>
      <c r="H29" s="59"/>
      <c r="I29" s="59"/>
      <c r="J29" s="59"/>
      <c r="K29" s="59"/>
      <c r="L29" s="59" t="s">
        <v>398</v>
      </c>
      <c r="M29" s="62" t="s">
        <v>400</v>
      </c>
      <c r="N29" s="62" t="s">
        <v>404</v>
      </c>
      <c r="O29" s="62"/>
      <c r="P29" s="62"/>
      <c r="Q29" s="62"/>
    </row>
    <row r="30" spans="1:17" ht="32.25" customHeight="1" x14ac:dyDescent="0.25">
      <c r="A30" s="116"/>
      <c r="B30" s="84" t="s">
        <v>392</v>
      </c>
      <c r="C30" s="57"/>
      <c r="D30" s="57"/>
      <c r="E30" s="57"/>
      <c r="F30" s="57"/>
      <c r="G30" s="57" t="s">
        <v>396</v>
      </c>
      <c r="H30" s="60"/>
      <c r="I30" s="60"/>
      <c r="J30" s="60"/>
      <c r="K30" s="60"/>
      <c r="L30" s="60" t="s">
        <v>399</v>
      </c>
      <c r="M30" s="63" t="s">
        <v>404</v>
      </c>
      <c r="N30" s="63" t="s">
        <v>400</v>
      </c>
      <c r="O30" s="63"/>
      <c r="P30" s="63"/>
      <c r="Q30" s="63"/>
    </row>
    <row r="31" spans="1:17" ht="32.25" customHeight="1" x14ac:dyDescent="0.25">
      <c r="A31" s="115">
        <v>5</v>
      </c>
      <c r="B31" s="83" t="s">
        <v>391</v>
      </c>
      <c r="C31" s="54"/>
      <c r="D31" s="54"/>
      <c r="E31" s="54"/>
      <c r="F31" s="54"/>
      <c r="G31" s="54"/>
      <c r="H31" s="59" t="s">
        <v>406</v>
      </c>
      <c r="I31" s="59"/>
      <c r="J31" s="59" t="s">
        <v>408</v>
      </c>
      <c r="K31" s="59" t="s">
        <v>410</v>
      </c>
      <c r="L31" s="59"/>
      <c r="M31" s="62"/>
      <c r="N31" s="62"/>
      <c r="O31" s="62"/>
      <c r="P31" s="62"/>
      <c r="Q31" s="62"/>
    </row>
    <row r="32" spans="1:17" ht="32.25" customHeight="1" x14ac:dyDescent="0.25">
      <c r="A32" s="116"/>
      <c r="B32" s="84" t="s">
        <v>392</v>
      </c>
      <c r="C32" s="55"/>
      <c r="D32" s="55"/>
      <c r="E32" s="55"/>
      <c r="F32" s="55"/>
      <c r="G32" s="57"/>
      <c r="H32" s="60"/>
      <c r="I32" s="60" t="s">
        <v>407</v>
      </c>
      <c r="J32" s="60"/>
      <c r="K32" s="60" t="s">
        <v>409</v>
      </c>
      <c r="L32" s="60" t="s">
        <v>411</v>
      </c>
      <c r="M32" s="63"/>
      <c r="N32" s="63"/>
      <c r="O32" s="63"/>
      <c r="P32" s="63"/>
      <c r="Q32" s="63"/>
    </row>
    <row r="33" spans="1:17" ht="32.25" customHeight="1" x14ac:dyDescent="0.25">
      <c r="A33" s="115">
        <v>6</v>
      </c>
      <c r="B33" s="83" t="s">
        <v>391</v>
      </c>
      <c r="C33" s="54"/>
      <c r="D33" s="54"/>
      <c r="E33" s="54"/>
      <c r="F33" s="54"/>
      <c r="G33" s="54"/>
      <c r="H33" s="59"/>
      <c r="I33" s="59"/>
      <c r="J33" s="59"/>
      <c r="K33" s="59"/>
      <c r="L33" s="59"/>
      <c r="M33" s="62"/>
      <c r="N33" s="62"/>
      <c r="O33" s="62"/>
      <c r="P33" s="62"/>
      <c r="Q33" s="62"/>
    </row>
    <row r="34" spans="1:17" ht="32.25" customHeight="1" x14ac:dyDescent="0.25">
      <c r="A34" s="116"/>
      <c r="B34" s="84" t="s">
        <v>392</v>
      </c>
      <c r="C34" s="55"/>
      <c r="D34" s="55"/>
      <c r="E34" s="55"/>
      <c r="F34" s="55"/>
      <c r="G34" s="57"/>
      <c r="H34" s="60"/>
      <c r="I34" s="60"/>
      <c r="J34" s="60"/>
      <c r="K34" s="60"/>
      <c r="L34" s="60"/>
      <c r="M34" s="63"/>
      <c r="N34" s="63"/>
      <c r="O34" s="63"/>
      <c r="P34" s="63"/>
      <c r="Q34" s="63"/>
    </row>
    <row r="35" spans="1:17" ht="15.75" customHeight="1" x14ac:dyDescent="0.25">
      <c r="A35" s="117" t="s">
        <v>401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  <row r="36" spans="1:17" ht="15.75" customHeight="1" x14ac:dyDescent="0.25"/>
    <row r="37" spans="1:17" ht="15.75" customHeight="1" x14ac:dyDescent="0.25"/>
    <row r="38" spans="1:17" ht="15.75" customHeight="1" x14ac:dyDescent="0.25"/>
    <row r="39" spans="1:17" ht="15.75" customHeight="1" x14ac:dyDescent="0.25"/>
    <row r="40" spans="1:17" ht="15.75" customHeight="1" x14ac:dyDescent="0.25"/>
    <row r="41" spans="1:17" ht="15.75" customHeight="1" x14ac:dyDescent="0.25"/>
    <row r="42" spans="1:17" ht="15.75" customHeight="1" x14ac:dyDescent="0.25"/>
    <row r="43" spans="1:17" ht="15.75" customHeight="1" x14ac:dyDescent="0.25"/>
    <row r="44" spans="1:17" ht="15.75" customHeight="1" x14ac:dyDescent="0.25"/>
    <row r="45" spans="1:17" ht="15.75" customHeight="1" x14ac:dyDescent="0.25"/>
    <row r="46" spans="1:17" ht="15.75" customHeight="1" x14ac:dyDescent="0.25"/>
    <row r="47" spans="1:17" ht="15.75" customHeight="1" x14ac:dyDescent="0.25"/>
    <row r="48" spans="1:1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23">
    <mergeCell ref="H1:Q1"/>
    <mergeCell ref="H2:Q2"/>
    <mergeCell ref="A1:G1"/>
    <mergeCell ref="A2:G2"/>
    <mergeCell ref="A19:A20"/>
    <mergeCell ref="A15:A16"/>
    <mergeCell ref="A17:A18"/>
    <mergeCell ref="A13:A14"/>
    <mergeCell ref="A9:A10"/>
    <mergeCell ref="A11:A12"/>
    <mergeCell ref="A4:Q4"/>
    <mergeCell ref="A7:A8"/>
    <mergeCell ref="B7:B8"/>
    <mergeCell ref="A6:Q6"/>
    <mergeCell ref="A29:A30"/>
    <mergeCell ref="A31:A32"/>
    <mergeCell ref="A35:Q35"/>
    <mergeCell ref="A22:Q22"/>
    <mergeCell ref="A23:A24"/>
    <mergeCell ref="B23:B24"/>
    <mergeCell ref="A25:A26"/>
    <mergeCell ref="A27:A28"/>
    <mergeCell ref="A33:A34"/>
  </mergeCells>
  <pageMargins left="0.39370078740157483" right="0.19685039370078741" top="0.19685039370078741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PCCM</vt:lpstr>
      <vt:lpstr>TKB DẠY TRỰC TUYẾN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2021-09-24T00:36:37Z</cp:lastPrinted>
  <dcterms:created xsi:type="dcterms:W3CDTF">2021-08-27T02:51:41Z</dcterms:created>
  <dcterms:modified xsi:type="dcterms:W3CDTF">2021-09-26T14:03:22Z</dcterms:modified>
</cp:coreProperties>
</file>